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ol\Documents\CM SBSSA 2020-2021\GRD PSE\Docs J1 GRD PSE 041120\Atelier evaluation par compétences\"/>
    </mc:Choice>
  </mc:AlternateContent>
  <xr:revisionPtr revIDLastSave="0" documentId="13_ncr:1_{95BE7A35-BBE1-4966-9814-3B17CDA665CF}" xr6:coauthVersionLast="46" xr6:coauthVersionMax="46" xr10:uidLastSave="{00000000-0000-0000-0000-000000000000}"/>
  <bookViews>
    <workbookView xWindow="-108" yWindow="-108" windowWidth="23256" windowHeight="12576" firstSheet="15" activeTab="20" xr2:uid="{323FB8B6-1560-4FD2-A2FC-6B9BD9139219}"/>
  </bookViews>
  <sheets>
    <sheet name="Mode d'emploi" sheetId="1" r:id="rId1"/>
    <sheet name="Compétences " sheetId="2" r:id="rId2"/>
    <sheet name="Elèves " sheetId="3" r:id="rId3"/>
    <sheet name="séval 1" sheetId="8" r:id="rId4"/>
    <sheet name="séval 2" sheetId="21" r:id="rId5"/>
    <sheet name="séval 3" sheetId="22" r:id="rId6"/>
    <sheet name="séval 4" sheetId="23" r:id="rId7"/>
    <sheet name="séval 5" sheetId="24" r:id="rId8"/>
    <sheet name="Bilan de période 1" sheetId="29" r:id="rId9"/>
    <sheet name="séval 6" sheetId="32" r:id="rId10"/>
    <sheet name="séval 7" sheetId="34" r:id="rId11"/>
    <sheet name="séval 8" sheetId="35" r:id="rId12"/>
    <sheet name="séval 9" sheetId="36" r:id="rId13"/>
    <sheet name="séval 10" sheetId="37" r:id="rId14"/>
    <sheet name="Bilan de période 2" sheetId="38" r:id="rId15"/>
    <sheet name="séval 11" sheetId="40" r:id="rId16"/>
    <sheet name="séval 12" sheetId="41" r:id="rId17"/>
    <sheet name="séval 13" sheetId="42" r:id="rId18"/>
    <sheet name="séval 14" sheetId="43" r:id="rId19"/>
    <sheet name="séval 15" sheetId="44" r:id="rId20"/>
    <sheet name="Bilan de période 3" sheetId="45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5" l="1"/>
  <c r="B1" i="44"/>
  <c r="B1" i="43"/>
  <c r="B1" i="42"/>
  <c r="B1" i="41"/>
  <c r="B1" i="40"/>
  <c r="B1" i="37"/>
  <c r="B1" i="36"/>
  <c r="B1" i="35"/>
  <c r="B1" i="34"/>
  <c r="B1" i="32"/>
  <c r="B1" i="29"/>
  <c r="B1" i="24"/>
  <c r="B1" i="23"/>
  <c r="B1" i="22"/>
  <c r="B1" i="21"/>
  <c r="B1" i="8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AE9" i="45"/>
  <c r="AF9" i="45"/>
  <c r="AG9" i="45"/>
  <c r="AH9" i="45"/>
  <c r="D8" i="45"/>
  <c r="E8" i="45"/>
  <c r="F8" i="45"/>
  <c r="G8" i="45"/>
  <c r="H8" i="45"/>
  <c r="I8" i="45"/>
  <c r="J8" i="45"/>
  <c r="K8" i="45"/>
  <c r="AI8" i="45" s="1"/>
  <c r="L8" i="45"/>
  <c r="M8" i="45"/>
  <c r="N8" i="45"/>
  <c r="O8" i="45"/>
  <c r="P8" i="45"/>
  <c r="Q8" i="45"/>
  <c r="R8" i="45"/>
  <c r="S8" i="45"/>
  <c r="T8" i="45"/>
  <c r="U8" i="45"/>
  <c r="V8" i="45"/>
  <c r="W8" i="45"/>
  <c r="X8" i="45"/>
  <c r="Y8" i="45"/>
  <c r="Z8" i="45"/>
  <c r="AA8" i="45"/>
  <c r="AB8" i="45"/>
  <c r="AC8" i="45"/>
  <c r="AD8" i="45"/>
  <c r="AE8" i="45"/>
  <c r="AF8" i="45"/>
  <c r="AG8" i="45"/>
  <c r="AH8" i="45"/>
  <c r="D7" i="45"/>
  <c r="E7" i="45"/>
  <c r="F7" i="45"/>
  <c r="G7" i="45"/>
  <c r="H7" i="45"/>
  <c r="I7" i="45"/>
  <c r="J7" i="45"/>
  <c r="K7" i="45"/>
  <c r="L7" i="45"/>
  <c r="M7" i="45"/>
  <c r="N7" i="45"/>
  <c r="O7" i="45"/>
  <c r="P7" i="45"/>
  <c r="Q7" i="45"/>
  <c r="R7" i="45"/>
  <c r="S7" i="45"/>
  <c r="T7" i="45"/>
  <c r="U7" i="45"/>
  <c r="V7" i="45"/>
  <c r="W7" i="45"/>
  <c r="X7" i="45"/>
  <c r="Y7" i="45"/>
  <c r="Z7" i="45"/>
  <c r="AA7" i="45"/>
  <c r="AB7" i="45"/>
  <c r="AC7" i="45"/>
  <c r="AD7" i="45"/>
  <c r="AE7" i="45"/>
  <c r="AF7" i="45"/>
  <c r="AG7" i="45"/>
  <c r="AH7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S6" i="45"/>
  <c r="T6" i="45"/>
  <c r="U6" i="45"/>
  <c r="V6" i="45"/>
  <c r="W6" i="45"/>
  <c r="X6" i="45"/>
  <c r="Y6" i="45"/>
  <c r="Z6" i="45"/>
  <c r="AA6" i="45"/>
  <c r="AB6" i="45"/>
  <c r="AC6" i="45"/>
  <c r="AD6" i="45"/>
  <c r="AE6" i="45"/>
  <c r="AF6" i="45"/>
  <c r="AG6" i="45"/>
  <c r="AH6" i="45"/>
  <c r="D5" i="45"/>
  <c r="E5" i="45"/>
  <c r="AI5" i="45" s="1"/>
  <c r="F5" i="45"/>
  <c r="G5" i="45"/>
  <c r="H5" i="45"/>
  <c r="I5" i="45"/>
  <c r="J5" i="45"/>
  <c r="K5" i="45"/>
  <c r="L5" i="45"/>
  <c r="M5" i="45"/>
  <c r="N5" i="45"/>
  <c r="O5" i="45"/>
  <c r="P5" i="45"/>
  <c r="Q5" i="45"/>
  <c r="R5" i="45"/>
  <c r="S5" i="45"/>
  <c r="T5" i="45"/>
  <c r="U5" i="45"/>
  <c r="V5" i="45"/>
  <c r="W5" i="45"/>
  <c r="X5" i="45"/>
  <c r="Y5" i="45"/>
  <c r="Z5" i="45"/>
  <c r="AA5" i="45"/>
  <c r="AB5" i="45"/>
  <c r="AC5" i="45"/>
  <c r="AD5" i="45"/>
  <c r="AE5" i="45"/>
  <c r="AF5" i="45"/>
  <c r="AG5" i="45"/>
  <c r="AH5" i="45"/>
  <c r="D4" i="45"/>
  <c r="AI4" i="45" s="1"/>
  <c r="E4" i="45"/>
  <c r="F4" i="45"/>
  <c r="G4" i="45"/>
  <c r="H4" i="45"/>
  <c r="I4" i="45"/>
  <c r="J4" i="45"/>
  <c r="K4" i="45"/>
  <c r="L4" i="45"/>
  <c r="M4" i="45"/>
  <c r="N4" i="45"/>
  <c r="O4" i="45"/>
  <c r="P4" i="45"/>
  <c r="Q4" i="45"/>
  <c r="R4" i="45"/>
  <c r="S4" i="45"/>
  <c r="T4" i="45"/>
  <c r="U4" i="45"/>
  <c r="V4" i="45"/>
  <c r="W4" i="45"/>
  <c r="X4" i="45"/>
  <c r="Y4" i="45"/>
  <c r="Z4" i="45"/>
  <c r="AA4" i="45"/>
  <c r="AB4" i="45"/>
  <c r="AC4" i="45"/>
  <c r="AD4" i="45"/>
  <c r="AE4" i="45"/>
  <c r="AF4" i="45"/>
  <c r="AG4" i="45"/>
  <c r="AH4" i="45"/>
  <c r="C5" i="45"/>
  <c r="C6" i="45"/>
  <c r="C7" i="45"/>
  <c r="C8" i="45"/>
  <c r="C9" i="45"/>
  <c r="C4" i="45"/>
  <c r="A9" i="45"/>
  <c r="A8" i="45"/>
  <c r="A7" i="45"/>
  <c r="A6" i="45"/>
  <c r="A5" i="45"/>
  <c r="A4" i="45"/>
  <c r="AH3" i="45"/>
  <c r="AG3" i="45"/>
  <c r="AF3" i="45"/>
  <c r="AE3" i="45"/>
  <c r="AD3" i="45"/>
  <c r="AC3" i="45"/>
  <c r="AB3" i="45"/>
  <c r="AA3" i="45"/>
  <c r="Z3" i="45"/>
  <c r="Y3" i="45"/>
  <c r="X3" i="45"/>
  <c r="W3" i="45"/>
  <c r="V3" i="45"/>
  <c r="U3" i="45"/>
  <c r="T3" i="45"/>
  <c r="S3" i="45"/>
  <c r="R3" i="45"/>
  <c r="Q3" i="45"/>
  <c r="P3" i="45"/>
  <c r="O3" i="45"/>
  <c r="N3" i="45"/>
  <c r="M3" i="45"/>
  <c r="L3" i="45"/>
  <c r="K3" i="45"/>
  <c r="J3" i="45"/>
  <c r="I3" i="45"/>
  <c r="H3" i="45"/>
  <c r="G3" i="45"/>
  <c r="F3" i="45"/>
  <c r="E3" i="45"/>
  <c r="D3" i="45"/>
  <c r="C3" i="45"/>
  <c r="AI9" i="44"/>
  <c r="A9" i="44"/>
  <c r="AI8" i="44"/>
  <c r="A8" i="44"/>
  <c r="AI7" i="44"/>
  <c r="A7" i="44"/>
  <c r="AI6" i="44"/>
  <c r="A6" i="44"/>
  <c r="AI5" i="44"/>
  <c r="A5" i="44"/>
  <c r="AI4" i="44"/>
  <c r="A4" i="44"/>
  <c r="AH3" i="44"/>
  <c r="AG3" i="44"/>
  <c r="AF3" i="44"/>
  <c r="AE3" i="44"/>
  <c r="AD3" i="44"/>
  <c r="AC3" i="44"/>
  <c r="AB3" i="44"/>
  <c r="AA3" i="44"/>
  <c r="Z3" i="44"/>
  <c r="Y3" i="44"/>
  <c r="X3" i="44"/>
  <c r="W3" i="44"/>
  <c r="V3" i="44"/>
  <c r="U3" i="44"/>
  <c r="T3" i="44"/>
  <c r="S3" i="44"/>
  <c r="R3" i="44"/>
  <c r="Q3" i="44"/>
  <c r="P3" i="44"/>
  <c r="O3" i="44"/>
  <c r="N3" i="44"/>
  <c r="M3" i="44"/>
  <c r="L3" i="44"/>
  <c r="K3" i="44"/>
  <c r="J3" i="44"/>
  <c r="I3" i="44"/>
  <c r="H3" i="44"/>
  <c r="G3" i="44"/>
  <c r="F3" i="44"/>
  <c r="E3" i="44"/>
  <c r="D3" i="44"/>
  <c r="C3" i="44"/>
  <c r="AI9" i="43"/>
  <c r="A9" i="43"/>
  <c r="AI8" i="43"/>
  <c r="A8" i="43"/>
  <c r="AI7" i="43"/>
  <c r="A7" i="43"/>
  <c r="AI6" i="43"/>
  <c r="A6" i="43"/>
  <c r="AI5" i="43"/>
  <c r="A5" i="43"/>
  <c r="AI4" i="43"/>
  <c r="A4" i="43"/>
  <c r="AH3" i="43"/>
  <c r="AG3" i="43"/>
  <c r="AF3" i="43"/>
  <c r="AE3" i="43"/>
  <c r="AD3" i="43"/>
  <c r="AC3" i="43"/>
  <c r="AB3" i="43"/>
  <c r="AA3" i="43"/>
  <c r="Z3" i="43"/>
  <c r="Y3" i="43"/>
  <c r="X3" i="43"/>
  <c r="W3" i="43"/>
  <c r="V3" i="43"/>
  <c r="U3" i="43"/>
  <c r="T3" i="43"/>
  <c r="S3" i="43"/>
  <c r="R3" i="43"/>
  <c r="Q3" i="43"/>
  <c r="P3" i="43"/>
  <c r="O3" i="43"/>
  <c r="N3" i="43"/>
  <c r="M3" i="43"/>
  <c r="L3" i="43"/>
  <c r="K3" i="43"/>
  <c r="J3" i="43"/>
  <c r="I3" i="43"/>
  <c r="H3" i="43"/>
  <c r="G3" i="43"/>
  <c r="F3" i="43"/>
  <c r="E3" i="43"/>
  <c r="D3" i="43"/>
  <c r="C3" i="43"/>
  <c r="AI9" i="42"/>
  <c r="A9" i="42"/>
  <c r="AI8" i="42"/>
  <c r="A8" i="42"/>
  <c r="AI7" i="42"/>
  <c r="A7" i="42"/>
  <c r="AI6" i="42"/>
  <c r="A6" i="42"/>
  <c r="AI5" i="42"/>
  <c r="A5" i="42"/>
  <c r="AI4" i="42"/>
  <c r="A4" i="42"/>
  <c r="AH3" i="42"/>
  <c r="AG3" i="42"/>
  <c r="AF3" i="42"/>
  <c r="AE3" i="42"/>
  <c r="AD3" i="42"/>
  <c r="AC3" i="42"/>
  <c r="AB3" i="42"/>
  <c r="AA3" i="42"/>
  <c r="Z3" i="42"/>
  <c r="Y3" i="42"/>
  <c r="X3" i="42"/>
  <c r="W3" i="42"/>
  <c r="V3" i="42"/>
  <c r="U3" i="42"/>
  <c r="T3" i="42"/>
  <c r="S3" i="42"/>
  <c r="R3" i="42"/>
  <c r="Q3" i="42"/>
  <c r="P3" i="42"/>
  <c r="O3" i="42"/>
  <c r="N3" i="42"/>
  <c r="M3" i="42"/>
  <c r="L3" i="42"/>
  <c r="K3" i="42"/>
  <c r="J3" i="42"/>
  <c r="I3" i="42"/>
  <c r="H3" i="42"/>
  <c r="G3" i="42"/>
  <c r="F3" i="42"/>
  <c r="E3" i="42"/>
  <c r="D3" i="42"/>
  <c r="C3" i="42"/>
  <c r="AI9" i="41"/>
  <c r="A9" i="41"/>
  <c r="AI8" i="41"/>
  <c r="A8" i="41"/>
  <c r="AI7" i="41"/>
  <c r="A7" i="41"/>
  <c r="AI6" i="41"/>
  <c r="A6" i="41"/>
  <c r="AI5" i="41"/>
  <c r="A5" i="41"/>
  <c r="AI4" i="41"/>
  <c r="A4" i="41"/>
  <c r="AH3" i="41"/>
  <c r="AG3" i="41"/>
  <c r="AF3" i="41"/>
  <c r="AE3" i="41"/>
  <c r="AD3" i="41"/>
  <c r="AC3" i="41"/>
  <c r="AB3" i="41"/>
  <c r="AA3" i="41"/>
  <c r="Z3" i="41"/>
  <c r="Y3" i="41"/>
  <c r="X3" i="41"/>
  <c r="W3" i="41"/>
  <c r="V3" i="41"/>
  <c r="U3" i="41"/>
  <c r="T3" i="41"/>
  <c r="S3" i="41"/>
  <c r="R3" i="41"/>
  <c r="Q3" i="41"/>
  <c r="P3" i="41"/>
  <c r="O3" i="41"/>
  <c r="N3" i="41"/>
  <c r="M3" i="41"/>
  <c r="L3" i="41"/>
  <c r="K3" i="41"/>
  <c r="J3" i="41"/>
  <c r="I3" i="41"/>
  <c r="H3" i="41"/>
  <c r="G3" i="41"/>
  <c r="F3" i="41"/>
  <c r="E3" i="41"/>
  <c r="D3" i="41"/>
  <c r="C3" i="41"/>
  <c r="AI9" i="40"/>
  <c r="A9" i="40"/>
  <c r="AI8" i="40"/>
  <c r="A8" i="40"/>
  <c r="AI7" i="40"/>
  <c r="A7" i="40"/>
  <c r="AI6" i="40"/>
  <c r="A6" i="40"/>
  <c r="AI5" i="40"/>
  <c r="A5" i="40"/>
  <c r="AI4" i="40"/>
  <c r="A4" i="40"/>
  <c r="AH3" i="40"/>
  <c r="AG3" i="40"/>
  <c r="AF3" i="40"/>
  <c r="AE3" i="40"/>
  <c r="AD3" i="40"/>
  <c r="AC3" i="40"/>
  <c r="AB3" i="40"/>
  <c r="AA3" i="40"/>
  <c r="Z3" i="40"/>
  <c r="Y3" i="40"/>
  <c r="X3" i="40"/>
  <c r="W3" i="40"/>
  <c r="V3" i="40"/>
  <c r="U3" i="40"/>
  <c r="T3" i="40"/>
  <c r="S3" i="40"/>
  <c r="R3" i="40"/>
  <c r="Q3" i="40"/>
  <c r="P3" i="40"/>
  <c r="O3" i="40"/>
  <c r="N3" i="40"/>
  <c r="M3" i="40"/>
  <c r="L3" i="40"/>
  <c r="K3" i="40"/>
  <c r="J3" i="40"/>
  <c r="I3" i="40"/>
  <c r="H3" i="40"/>
  <c r="G3" i="40"/>
  <c r="F3" i="40"/>
  <c r="E3" i="40"/>
  <c r="D3" i="40"/>
  <c r="C3" i="40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AG9" i="38"/>
  <c r="AH9" i="38"/>
  <c r="D8" i="38"/>
  <c r="E8" i="38"/>
  <c r="F8" i="38"/>
  <c r="G8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AG8" i="38"/>
  <c r="AH8" i="38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AG6" i="38"/>
  <c r="AH6" i="38"/>
  <c r="D5" i="38"/>
  <c r="AI5" i="38" s="1"/>
  <c r="E5" i="38"/>
  <c r="F5" i="38"/>
  <c r="G5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AG5" i="38"/>
  <c r="AH5" i="38"/>
  <c r="D4" i="38"/>
  <c r="E4" i="38"/>
  <c r="F4" i="38"/>
  <c r="AI4" i="38" s="1"/>
  <c r="G4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AG4" i="38"/>
  <c r="AH4" i="38"/>
  <c r="C5" i="38"/>
  <c r="C6" i="38"/>
  <c r="C7" i="38"/>
  <c r="C8" i="38"/>
  <c r="C9" i="38"/>
  <c r="C4" i="38"/>
  <c r="A9" i="38"/>
  <c r="AI8" i="38"/>
  <c r="A8" i="38"/>
  <c r="A7" i="38"/>
  <c r="A6" i="38"/>
  <c r="A5" i="38"/>
  <c r="A4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AI9" i="37"/>
  <c r="A9" i="37"/>
  <c r="AI8" i="37"/>
  <c r="A8" i="37"/>
  <c r="AI7" i="37"/>
  <c r="A7" i="37"/>
  <c r="AI6" i="37"/>
  <c r="A6" i="37"/>
  <c r="AI5" i="37"/>
  <c r="A5" i="37"/>
  <c r="AI4" i="37"/>
  <c r="A4" i="37"/>
  <c r="AH3" i="37"/>
  <c r="AG3" i="37"/>
  <c r="AF3" i="37"/>
  <c r="AE3" i="37"/>
  <c r="AD3" i="37"/>
  <c r="AC3" i="37"/>
  <c r="AB3" i="37"/>
  <c r="AA3" i="37"/>
  <c r="Z3" i="37"/>
  <c r="Y3" i="37"/>
  <c r="X3" i="37"/>
  <c r="W3" i="37"/>
  <c r="V3" i="37"/>
  <c r="U3" i="37"/>
  <c r="T3" i="37"/>
  <c r="S3" i="37"/>
  <c r="R3" i="37"/>
  <c r="Q3" i="37"/>
  <c r="P3" i="37"/>
  <c r="O3" i="37"/>
  <c r="N3" i="37"/>
  <c r="M3" i="37"/>
  <c r="L3" i="37"/>
  <c r="K3" i="37"/>
  <c r="J3" i="37"/>
  <c r="I3" i="37"/>
  <c r="H3" i="37"/>
  <c r="G3" i="37"/>
  <c r="F3" i="37"/>
  <c r="E3" i="37"/>
  <c r="D3" i="37"/>
  <c r="C3" i="37"/>
  <c r="AI9" i="36"/>
  <c r="A9" i="36"/>
  <c r="AI8" i="36"/>
  <c r="A8" i="36"/>
  <c r="AI7" i="36"/>
  <c r="A7" i="36"/>
  <c r="AI6" i="36"/>
  <c r="A6" i="36"/>
  <c r="AI5" i="36"/>
  <c r="A5" i="36"/>
  <c r="AI4" i="36"/>
  <c r="A4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AI9" i="35"/>
  <c r="A9" i="35"/>
  <c r="AI8" i="35"/>
  <c r="A8" i="35"/>
  <c r="AI7" i="35"/>
  <c r="A7" i="35"/>
  <c r="AI6" i="35"/>
  <c r="A6" i="35"/>
  <c r="AI5" i="35"/>
  <c r="A5" i="35"/>
  <c r="AI4" i="35"/>
  <c r="A4" i="35"/>
  <c r="AH3" i="35"/>
  <c r="AG3" i="35"/>
  <c r="AF3" i="35"/>
  <c r="AE3" i="35"/>
  <c r="AD3" i="35"/>
  <c r="AC3" i="35"/>
  <c r="AB3" i="35"/>
  <c r="AA3" i="35"/>
  <c r="Z3" i="35"/>
  <c r="Y3" i="35"/>
  <c r="X3" i="35"/>
  <c r="W3" i="35"/>
  <c r="V3" i="35"/>
  <c r="U3" i="35"/>
  <c r="T3" i="35"/>
  <c r="S3" i="35"/>
  <c r="R3" i="35"/>
  <c r="Q3" i="35"/>
  <c r="P3" i="35"/>
  <c r="O3" i="35"/>
  <c r="N3" i="35"/>
  <c r="M3" i="35"/>
  <c r="L3" i="35"/>
  <c r="K3" i="35"/>
  <c r="J3" i="35"/>
  <c r="I3" i="35"/>
  <c r="H3" i="35"/>
  <c r="G3" i="35"/>
  <c r="F3" i="35"/>
  <c r="E3" i="35"/>
  <c r="D3" i="35"/>
  <c r="C3" i="35"/>
  <c r="AI9" i="34"/>
  <c r="A9" i="34"/>
  <c r="AI8" i="34"/>
  <c r="A8" i="34"/>
  <c r="AI7" i="34"/>
  <c r="A7" i="34"/>
  <c r="AI6" i="34"/>
  <c r="A6" i="34"/>
  <c r="AI5" i="34"/>
  <c r="A5" i="34"/>
  <c r="AI4" i="34"/>
  <c r="A4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O3" i="34"/>
  <c r="N3" i="34"/>
  <c r="M3" i="34"/>
  <c r="L3" i="34"/>
  <c r="K3" i="34"/>
  <c r="J3" i="34"/>
  <c r="I3" i="34"/>
  <c r="H3" i="34"/>
  <c r="G3" i="34"/>
  <c r="F3" i="34"/>
  <c r="E3" i="34"/>
  <c r="D3" i="34"/>
  <c r="C3" i="34"/>
  <c r="AI9" i="32"/>
  <c r="A9" i="32"/>
  <c r="AI8" i="32"/>
  <c r="A8" i="32"/>
  <c r="AI7" i="32"/>
  <c r="A7" i="32"/>
  <c r="AI6" i="32"/>
  <c r="A6" i="32"/>
  <c r="AI5" i="32"/>
  <c r="A5" i="32"/>
  <c r="AI4" i="32"/>
  <c r="A4" i="32"/>
  <c r="AH3" i="32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AI5" i="29"/>
  <c r="AI6" i="29"/>
  <c r="AI7" i="29"/>
  <c r="AI8" i="29"/>
  <c r="AI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AE9" i="29"/>
  <c r="AF9" i="29"/>
  <c r="AG9" i="29"/>
  <c r="AH9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AE7" i="29"/>
  <c r="AF7" i="29"/>
  <c r="AG7" i="29"/>
  <c r="AH7" i="29"/>
  <c r="D6" i="29"/>
  <c r="E6" i="29"/>
  <c r="F6" i="29"/>
  <c r="G6" i="29"/>
  <c r="H6" i="29"/>
  <c r="I6" i="29"/>
  <c r="J6" i="29"/>
  <c r="K6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D5" i="29"/>
  <c r="E5" i="29"/>
  <c r="F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V5" i="29"/>
  <c r="W5" i="29"/>
  <c r="X5" i="29"/>
  <c r="Y5" i="29"/>
  <c r="Z5" i="29"/>
  <c r="AA5" i="29"/>
  <c r="AB5" i="29"/>
  <c r="AC5" i="29"/>
  <c r="AD5" i="29"/>
  <c r="AE5" i="29"/>
  <c r="AF5" i="29"/>
  <c r="AG5" i="29"/>
  <c r="AH5" i="29"/>
  <c r="C5" i="29"/>
  <c r="C6" i="29"/>
  <c r="C7" i="29"/>
  <c r="C8" i="29"/>
  <c r="C9" i="29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C4" i="29"/>
  <c r="A9" i="29"/>
  <c r="A8" i="29"/>
  <c r="A7" i="29"/>
  <c r="A6" i="29"/>
  <c r="A5" i="29"/>
  <c r="A4" i="29"/>
  <c r="AH3" i="29"/>
  <c r="AG3" i="29"/>
  <c r="AF3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AI4" i="29" l="1"/>
  <c r="AI9" i="45"/>
  <c r="AI7" i="45"/>
  <c r="AI6" i="45"/>
  <c r="AI7" i="38"/>
  <c r="AI9" i="38"/>
  <c r="AI6" i="38"/>
  <c r="AI4" i="8"/>
  <c r="AI9" i="24"/>
  <c r="A9" i="24"/>
  <c r="AI8" i="24"/>
  <c r="A8" i="24"/>
  <c r="AI7" i="24"/>
  <c r="A7" i="24"/>
  <c r="AI6" i="24"/>
  <c r="A6" i="24"/>
  <c r="AI5" i="24"/>
  <c r="A5" i="24"/>
  <c r="AI4" i="24"/>
  <c r="A4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AI9" i="23"/>
  <c r="A9" i="23"/>
  <c r="AI8" i="23"/>
  <c r="A8" i="23"/>
  <c r="AI7" i="23"/>
  <c r="A7" i="23"/>
  <c r="AI6" i="23"/>
  <c r="A6" i="23"/>
  <c r="AI5" i="23"/>
  <c r="A5" i="23"/>
  <c r="AI4" i="23"/>
  <c r="A4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AI9" i="22"/>
  <c r="A9" i="22"/>
  <c r="AI8" i="22"/>
  <c r="A8" i="22"/>
  <c r="AI7" i="22"/>
  <c r="A7" i="22"/>
  <c r="AI6" i="22"/>
  <c r="A6" i="22"/>
  <c r="AI5" i="22"/>
  <c r="A5" i="22"/>
  <c r="AI4" i="22"/>
  <c r="A4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AI9" i="21"/>
  <c r="A9" i="21"/>
  <c r="AI8" i="21"/>
  <c r="A8" i="21"/>
  <c r="AI7" i="21"/>
  <c r="A7" i="21"/>
  <c r="AI6" i="21"/>
  <c r="A6" i="21"/>
  <c r="AI5" i="21"/>
  <c r="A5" i="21"/>
  <c r="AI4" i="21"/>
  <c r="A4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AI9" i="8"/>
  <c r="A9" i="8"/>
  <c r="AI8" i="8"/>
  <c r="A8" i="8"/>
  <c r="AI7" i="8"/>
  <c r="A7" i="8"/>
  <c r="AI6" i="8"/>
  <c r="A6" i="8"/>
  <c r="AI5" i="8"/>
  <c r="A5" i="8"/>
  <c r="A4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</calcChain>
</file>

<file path=xl/sharedStrings.xml><?xml version="1.0" encoding="utf-8"?>
<sst xmlns="http://schemas.openxmlformats.org/spreadsheetml/2006/main" count="231" uniqueCount="60">
  <si>
    <t xml:space="preserve">Compétences à développer </t>
  </si>
  <si>
    <t>C1 : Traiter une information</t>
  </si>
  <si>
    <t xml:space="preserve">C3 : Expliquer un phénomène physiologique, un enjeu environnemental, une disposition règlementaire, en lien avec une mesure de prévention </t>
  </si>
  <si>
    <t>C2 : Appliquer une démarche d'analyse 
dans une situation donnée</t>
  </si>
  <si>
    <t>C4: Proposer une solution pour résoudre un problème</t>
  </si>
  <si>
    <t xml:space="preserve">C5: Argumenter un choix </t>
  </si>
  <si>
    <t>NOM prénom élèves</t>
  </si>
  <si>
    <t>Classe :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</si>
  <si>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</si>
  <si>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</si>
  <si>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</si>
  <si>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</si>
  <si>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</si>
  <si>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</si>
  <si>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</si>
  <si>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</si>
  <si>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</si>
  <si>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</si>
  <si>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</si>
  <si>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</si>
  <si>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</si>
  <si>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</si>
  <si>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</si>
  <si>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</si>
  <si>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</si>
  <si>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</si>
  <si>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</si>
  <si>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</si>
  <si>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</si>
  <si>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</si>
  <si>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</si>
  <si>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</si>
  <si>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 xml:space="preserve">BAC </t>
  </si>
  <si>
    <t>NOM 27</t>
  </si>
  <si>
    <t>NOM 28</t>
  </si>
  <si>
    <t>NOM 29</t>
  </si>
  <si>
    <t>NOM 31</t>
  </si>
  <si>
    <t>NOM 32</t>
  </si>
  <si>
    <t>NOM 30</t>
  </si>
  <si>
    <t xml:space="preserve">Date : </t>
  </si>
  <si>
    <t>C6 : Communiquer à l'écrit et à l'oral avec une syntaxe claire et un vocabulaire adapté</t>
  </si>
  <si>
    <t>NOM1 DURAND Barbara</t>
  </si>
  <si>
    <t>Abs</t>
  </si>
  <si>
    <t>NE</t>
  </si>
  <si>
    <t xml:space="preserve">Bilan Moyenne Classe </t>
  </si>
  <si>
    <t xml:space="preserve">Module / Thématique : </t>
  </si>
  <si>
    <t xml:space="preserve">Compétences détaillées/
questions posées </t>
  </si>
  <si>
    <t>1- Non Maîtrisées</t>
  </si>
  <si>
    <t xml:space="preserve">2 - Insuffisamment Maîtrisées </t>
  </si>
  <si>
    <t>3 - Maîtrisées</t>
  </si>
  <si>
    <t xml:space="preserve">4 - Bien maîtrisées </t>
  </si>
  <si>
    <t>NE - Non évaluée</t>
  </si>
  <si>
    <t xml:space="preserve">Abs - Elève absent(e) </t>
  </si>
  <si>
    <t xml:space="preserve">Critères d"évaluation des compétences </t>
  </si>
  <si>
    <t>BAC PRO (spécialité) :</t>
  </si>
  <si>
    <t xml:space="preserve">Dates de la période 1  : </t>
  </si>
  <si>
    <t xml:space="preserve">NOM2 </t>
  </si>
  <si>
    <t xml:space="preserve">Abs  </t>
  </si>
  <si>
    <t xml:space="preserve">NE </t>
  </si>
  <si>
    <t xml:space="preserve">Abs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</si>
</sst>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b/>
      <sz val="14"/>
      <color rgb="FF92D050"/>
      <name val="Arial"/>
      <family val="2"/>
    </font>
    <font>
      <b/>
      <sz val="14"/>
      <color rgb="FF00B050"/>
      <name val="Arial"/>
      <family val="2"/>
    </font>
    <font>
      <b/>
      <sz val="14"/>
      <color rgb="FFFFC000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 vertical="center" textRotation="90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15" fillId="0" borderId="0" xfId="0" applyFon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 shrinkToFit="1"/>
    </xf>
    <xf numFmtId="49" fontId="9" fillId="0" borderId="0" xfId="0" applyNumberFormat="1" applyFont="1" applyAlignment="1">
      <alignment horizontal="center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92D05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4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238125</xdr:colOff>
      <xdr:row>36</xdr:row>
      <xdr:rowOff>22860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CA74CA4-E392-431D-ACF1-E854F831BCDD}"/>
            </a:ext>
          </a:extLst>
        </xdr:cNvPr>
        <xdr:cNvSpPr txBox="1"/>
      </xdr:nvSpPr>
      <xdr:spPr>
        <a:xfrm>
          <a:off x="0" y="0"/>
          <a:ext cx="10540365" cy="6606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rgbClr val="002060"/>
              </a:solidFill>
            </a:rPr>
            <a:t>Composition</a:t>
          </a:r>
          <a:r>
            <a:rPr lang="fr-FR" sz="1600" b="1" baseline="0">
              <a:solidFill>
                <a:srgbClr val="002060"/>
              </a:solidFill>
            </a:rPr>
            <a:t> du fichier :</a:t>
          </a:r>
          <a:endParaRPr lang="fr-FR" sz="1400" b="1" baseline="0">
            <a:solidFill>
              <a:sysClr val="windowText" lastClr="000000"/>
            </a:solidFill>
          </a:endParaRPr>
        </a:p>
        <a:p>
          <a:r>
            <a:rPr lang="fr-FR" sz="1200" b="0">
              <a:solidFill>
                <a:schemeClr val="accent6">
                  <a:lumMod val="50000"/>
                </a:schemeClr>
              </a:solidFill>
            </a:rPr>
            <a:t>-</a:t>
          </a:r>
          <a:r>
            <a:rPr lang="fr-FR" sz="1200" b="0" baseline="0">
              <a:solidFill>
                <a:schemeClr val="accent6">
                  <a:lumMod val="50000"/>
                </a:schemeClr>
              </a:solidFill>
            </a:rPr>
            <a:t> Compétences du programme de PSE BAC PRO</a:t>
          </a:r>
        </a:p>
        <a:p>
          <a:r>
            <a:rPr lang="fr-FR" sz="1200" b="0" baseline="0">
              <a:solidFill>
                <a:schemeClr val="accent6">
                  <a:lumMod val="50000"/>
                </a:schemeClr>
              </a:solidFill>
            </a:rPr>
            <a:t>- Elèves : noms des élèves et de la classe</a:t>
          </a:r>
        </a:p>
        <a:p>
          <a:r>
            <a:rPr lang="fr-FR" sz="1200" b="0" baseline="0">
              <a:solidFill>
                <a:schemeClr val="accent6">
                  <a:lumMod val="50000"/>
                </a:schemeClr>
              </a:solidFill>
            </a:rPr>
            <a:t>- Evaluations :  s éval1, s éval2....</a:t>
          </a:r>
        </a:p>
        <a:p>
          <a:r>
            <a:rPr lang="fr-FR" sz="1200" b="0" baseline="0">
              <a:solidFill>
                <a:schemeClr val="accent6">
                  <a:lumMod val="50000"/>
                </a:schemeClr>
              </a:solidFill>
            </a:rPr>
            <a:t>- Bilan de la période (trimestre ou semestre)</a:t>
          </a:r>
        </a:p>
        <a:p>
          <a:r>
            <a:rPr lang="fr-FR" sz="1200" b="0" baseline="0">
              <a:solidFill>
                <a:schemeClr val="accent6">
                  <a:lumMod val="50000"/>
                </a:schemeClr>
              </a:solidFill>
            </a:rPr>
            <a:t>- Bilan des compétence mises en oeuvre à chaque période</a:t>
          </a:r>
        </a:p>
        <a:p>
          <a:endParaRPr lang="fr-FR" sz="1600" b="1">
            <a:solidFill>
              <a:srgbClr val="002060"/>
            </a:solidFill>
          </a:endParaRPr>
        </a:p>
        <a:p>
          <a:r>
            <a:rPr lang="fr-FR" sz="1600" b="1">
              <a:solidFill>
                <a:srgbClr val="002060"/>
              </a:solidFill>
            </a:rPr>
            <a:t>Utilisation du fichier</a:t>
          </a:r>
        </a:p>
        <a:p>
          <a:endParaRPr lang="fr-FR" sz="1200" b="0" baseline="0"/>
        </a:p>
        <a:p>
          <a:r>
            <a:rPr lang="fr-FR" sz="1200" b="1" baseline="0"/>
            <a:t>Pour l'année  : </a:t>
          </a:r>
          <a:endParaRPr lang="fr-FR" sz="1100" baseline="0"/>
        </a:p>
        <a:p>
          <a:r>
            <a:rPr lang="fr-FR" sz="1100" baseline="0"/>
            <a:t>1. Renseigner les noms et prénoms des élèves dans la feuille nommée "Elèves" </a:t>
          </a:r>
        </a:p>
        <a:p>
          <a:r>
            <a:rPr lang="fr-FR" sz="1100" baseline="0"/>
            <a:t>2. Renseigner le nom de la classe</a:t>
          </a:r>
        </a:p>
        <a:p>
          <a:endParaRPr lang="fr-FR" sz="1100" baseline="0"/>
        </a:p>
        <a:p>
          <a:r>
            <a:rPr lang="fr-FR" sz="1200" b="1" baseline="0"/>
            <a:t>Lors de chaque évaluation : (s éval = situation d'évaluation)</a:t>
          </a:r>
        </a:p>
        <a:p>
          <a:r>
            <a:rPr lang="fr-FR" sz="1100" b="0" baseline="0"/>
            <a:t>1. Sélectionner les compétences à évaluer (sélectionner la cellule "Compétences" et l'icône "Filtrer")</a:t>
          </a:r>
        </a:p>
        <a:p>
          <a:r>
            <a:rPr lang="fr-FR" sz="1100" b="0" baseline="0"/>
            <a:t>2. Evaluer les compétences = préciser 1,2,3 ou 4</a:t>
          </a:r>
          <a:endParaRPr lang="fr-FR" sz="1100" b="1" baseline="0"/>
        </a:p>
        <a:p>
          <a:r>
            <a:rPr lang="fr-FR" sz="1100" baseline="0"/>
            <a:t>	</a:t>
          </a:r>
          <a:r>
            <a:rPr lang="fr-FR" sz="1100" b="1" baseline="0"/>
            <a:t>- </a:t>
          </a:r>
          <a:r>
            <a:rPr lang="fr-FR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>
              <a:solidFill>
                <a:srgbClr val="FF0000"/>
              </a:solidFill>
            </a:rPr>
            <a:t> </a:t>
          </a:r>
          <a:r>
            <a:rPr lang="fr-F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non</a:t>
          </a:r>
          <a:r>
            <a:rPr lang="fr-FR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maîtrisées</a:t>
          </a:r>
        </a:p>
        <a:p>
          <a:r>
            <a:rPr lang="fr-F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</a:t>
          </a:r>
          <a:r>
            <a:rPr lang="fr-FR" sz="1100" b="1" i="0" u="none" strike="noStrike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2 insuffisamment maîtrisées</a:t>
          </a:r>
        </a:p>
        <a:p>
          <a:r>
            <a:rPr lang="fr-F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</a:t>
          </a:r>
          <a:r>
            <a:rPr lang="fr-FR" sz="1100" b="1" i="0" u="none" strike="noStrike" baseline="0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3 maîtrisées</a:t>
          </a:r>
        </a:p>
        <a:p>
          <a:r>
            <a:rPr lang="fr-F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</a:t>
          </a:r>
          <a:r>
            <a:rPr lang="fr-FR" sz="11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4 bien maîtrisées</a:t>
          </a:r>
        </a:p>
        <a:p>
          <a:r>
            <a:rPr lang="fr-FR" sz="11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NE Non évaluées</a:t>
          </a:r>
        </a:p>
        <a:p>
          <a:r>
            <a:rPr lang="fr-FR" sz="1100" b="1" i="0" u="none" strike="noStrike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	- Abs : élève absent(e) </a:t>
          </a:r>
        </a:p>
        <a:p>
          <a:endParaRPr lang="fr-F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Proposer aux élèves de s'auto-évaluer : imprimer le document type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fin de période  : faire un bilan individuel d'acquisition des compétences </a:t>
          </a:r>
          <a:endParaRPr lang="fr-FR" sz="1200">
            <a:effectLst/>
          </a:endParaRPr>
        </a:p>
        <a:p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Compétence non acquise au fil du temps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non maîtrisée ou insuffisamment maîtrisée</a:t>
          </a:r>
          <a:endParaRPr lang="fr-FR">
            <a:effectLst/>
          </a:endParaRPr>
        </a:p>
        <a:p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Compétence acquise au fil du temps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maîtrisée ou bien maîtrisée</a:t>
          </a:r>
          <a:endParaRPr lang="fr-FR">
            <a:effectLst/>
          </a:endParaRPr>
        </a:p>
        <a:p>
          <a:endParaRPr lang="fr-F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rgbClr val="FF0000"/>
              </a:solidFill>
            </a:rPr>
            <a:t>Se</a:t>
          </a:r>
          <a:r>
            <a:rPr lang="fr-FR" sz="1100" b="1" baseline="0">
              <a:solidFill>
                <a:srgbClr val="FF0000"/>
              </a:solidFill>
            </a:rPr>
            <a:t> fait automatiquement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Bilan de chaque période pour la classe</a:t>
          </a:r>
          <a:endParaRPr lang="fr-FR">
            <a:effectLst/>
          </a:endParaRPr>
        </a:p>
        <a:p>
          <a:r>
            <a:rPr lang="fr-FR" sz="1100" b="0" baseline="0"/>
            <a:t>- Bilan des compétences mises en oeuvre pour la période</a:t>
          </a:r>
        </a:p>
        <a:p>
          <a:r>
            <a:rPr lang="fr-FR" sz="1100" b="0" baseline="0"/>
            <a:t>- Bilan individuel pour la période</a:t>
          </a:r>
          <a:endParaRPr lang="fr-FR" sz="1100" b="0" baseline="0">
            <a:solidFill>
              <a:srgbClr val="FF0000"/>
            </a:solidFill>
          </a:endParaRP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F89333-D9E9-43C3-9A92-67602373337D}" name="Tableau1" displayName="Tableau1" ref="A1:A7" totalsRowShown="0" headerRowDxfId="170" dataDxfId="169">
  <autoFilter ref="A1:A7" xr:uid="{34E7C1C4-8104-443C-98BB-9224824F72BB}"/>
  <tableColumns count="1">
    <tableColumn id="1" xr3:uid="{414DAA8F-C390-4BC2-841E-594123410AB8}" name="Compétences à développer " dataDxfId="16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AE1D3A6-AB52-42DD-98B9-B623494317D7}" name="Tableau5141516" displayName="Tableau5141516" ref="A3:A9" totalsRowShown="0" headerRowDxfId="83" dataDxfId="82">
  <autoFilter ref="A3:A9" xr:uid="{E02CAA06-BD42-462C-8B43-4EBC61F8BD0E}"/>
  <tableColumns count="1">
    <tableColumn id="1" xr3:uid="{7B759999-F927-4716-AAC4-3C5AB60B510C}" name="Compétences à développer " dataDxfId="81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0A1DA8F-470D-4330-A9F5-B0A474F0A107}" name="Tableau514151617" displayName="Tableau514151617" ref="A3:A9" totalsRowShown="0" headerRowDxfId="74" dataDxfId="73">
  <autoFilter ref="A3:A9" xr:uid="{E02CAA06-BD42-462C-8B43-4EBC61F8BD0E}"/>
  <tableColumns count="1">
    <tableColumn id="1" xr3:uid="{85B4E5D5-AE08-4140-8206-219110642BC6}" name="Compétences à développer " dataDxfId="72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2382662-0AD1-4F84-B01E-33D84F7E0E79}" name="Tableau51415161718" displayName="Tableau51415161718" ref="A3:A9" totalsRowShown="0" headerRowDxfId="65" dataDxfId="64">
  <autoFilter ref="A3:A9" xr:uid="{E02CAA06-BD42-462C-8B43-4EBC61F8BD0E}"/>
  <tableColumns count="1">
    <tableColumn id="1" xr3:uid="{B82C7197-3DFE-4C8F-BEF5-BE9CE218B086}" name="Compétences à développer " dataDxfId="63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3C6FB87-9D4E-40B3-94EE-3E58E80130E9}" name="Tableau1119" displayName="Tableau1119" ref="A3:A9" totalsRowShown="0" headerRowDxfId="56" dataDxfId="55">
  <autoFilter ref="A3:A9" xr:uid="{AC5D2019-AFDA-4130-B765-406EE8A5571D}"/>
  <tableColumns count="1">
    <tableColumn id="1" xr3:uid="{357EF4F0-C550-49CF-8C1A-261479521695}" name="Compétences à développer " dataDxfId="54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D3C0438-2675-4ED9-B0D9-48F2A3829E96}" name="Tableau51421" displayName="Tableau51421" ref="A3:A9" totalsRowShown="0" headerRowDxfId="47" dataDxfId="46">
  <autoFilter ref="A3:A9" xr:uid="{E02CAA06-BD42-462C-8B43-4EBC61F8BD0E}"/>
  <tableColumns count="1">
    <tableColumn id="1" xr3:uid="{24117CD7-4F79-4FB0-8EA9-D95375DDF167}" name="Compétences à développer " dataDxfId="45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72B10C8-F3C0-454E-8DCF-850563470BA6}" name="Tableau5142122" displayName="Tableau5142122" ref="A3:A9" totalsRowShown="0" headerRowDxfId="38" dataDxfId="37">
  <autoFilter ref="A3:A9" xr:uid="{E02CAA06-BD42-462C-8B43-4EBC61F8BD0E}"/>
  <tableColumns count="1">
    <tableColumn id="1" xr3:uid="{5A9290DC-906F-4991-88B4-8CFC4BDDE0D9}" name="Compétences à développer " dataDxfId="36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DC85494-4435-4DBB-B5AD-78EE8255C0D7}" name="Tableau514212223" displayName="Tableau514212223" ref="A3:A9" totalsRowShown="0" headerRowDxfId="29" dataDxfId="28">
  <autoFilter ref="A3:A9" xr:uid="{E02CAA06-BD42-462C-8B43-4EBC61F8BD0E}"/>
  <tableColumns count="1">
    <tableColumn id="1" xr3:uid="{1511D74C-9B6C-41BF-9DA6-26639A129462}" name="Compétences à développer " dataDxfId="27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181E7D5-3DAC-4461-BD38-C5E90E3437A8}" name="Tableau51421222324" displayName="Tableau51421222324" ref="A3:A9" totalsRowShown="0" headerRowDxfId="20" dataDxfId="19">
  <autoFilter ref="A3:A9" xr:uid="{E02CAA06-BD42-462C-8B43-4EBC61F8BD0E}"/>
  <tableColumns count="1">
    <tableColumn id="1" xr3:uid="{E34FE9F7-B7D0-4B54-8C4A-E970F7B0AD22}" name="Compétences à développer " dataDxfId="18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3EF17F8-69F5-4242-B15E-9EE93081CA2B}" name="Tableau5142122232425" displayName="Tableau5142122232425" ref="A3:A9" totalsRowShown="0" headerRowDxfId="11" dataDxfId="10">
  <autoFilter ref="A3:A9" xr:uid="{E02CAA06-BD42-462C-8B43-4EBC61F8BD0E}"/>
  <tableColumns count="1">
    <tableColumn id="1" xr3:uid="{29C416C3-405E-4706-83FB-7A27ADA315D5}" name="Compétences à développer " dataDxfId="9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51179B2-67A2-4E4C-A4F4-D331BFE20952}" name="Tableau111926" displayName="Tableau111926" ref="A3:A9" totalsRowShown="0" headerRowDxfId="2" dataDxfId="1">
  <autoFilter ref="A3:A9" xr:uid="{AC5D2019-AFDA-4130-B765-406EE8A5571D}"/>
  <tableColumns count="1">
    <tableColumn id="1" xr3:uid="{BC095AB9-DF6D-4913-BAF0-9FB601E1B885}" name="Compétences à développer " dataDxfId="0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C01E060-CA06-4373-A42C-76ABF73279CB}" name="Tableau5" displayName="Tableau5" ref="A3:A9" totalsRowShown="0" headerRowDxfId="161" dataDxfId="160">
  <autoFilter ref="A3:A9" xr:uid="{E02CAA06-BD42-462C-8B43-4EBC61F8BD0E}"/>
  <tableColumns count="1">
    <tableColumn id="1" xr3:uid="{2E8EFB98-4CAB-44EB-88A9-942DCED177CB}" name="Compétences à développer " dataDxfId="159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2B61FB-4C41-429E-83CF-DFC4231612C7}" name="Tableau6" displayName="Tableau6" ref="A3:A9" totalsRowShown="0" headerRowDxfId="152" dataDxfId="151">
  <autoFilter ref="A3:A9" xr:uid="{484B2666-3208-4A6D-9B30-7E9F4F904E4B}"/>
  <tableColumns count="1">
    <tableColumn id="1" xr3:uid="{4C46D67C-F2A7-47E8-AB20-A0001CF35188}" name="Compétences à développer " dataDxfId="150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B679AD-41C3-47B3-9F6A-378DCF55713E}" name="Tableau8" displayName="Tableau8" ref="A3:A9" totalsRowShown="0" headerRowDxfId="143" dataDxfId="142">
  <autoFilter ref="A3:A9" xr:uid="{3F01CB50-77D5-4B10-8C3C-BD6F21850CAB}"/>
  <tableColumns count="1">
    <tableColumn id="1" xr3:uid="{66257251-1BCE-4E48-BE2D-1AD03930C0FE}" name="Compétences à développer " dataDxfId="141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1A77DA2-A2B4-4E3B-85B4-2846E1ACABC9}" name="Tableau10" displayName="Tableau10" ref="A3:A9" totalsRowShown="0" headerRowDxfId="134" dataDxfId="133">
  <autoFilter ref="A3:A9" xr:uid="{87705B91-D701-46AA-8E61-72B929E92684}"/>
  <tableColumns count="1">
    <tableColumn id="1" xr3:uid="{5AE8D2EF-40D4-498B-9B69-00E132A182DE}" name="Compétences à développer " dataDxfId="132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EB7140-C801-43D2-96BD-AB235DAEECCA}" name="Tableau9" displayName="Tableau9" ref="A3:A9" totalsRowShown="0" headerRowDxfId="125" dataDxfId="124">
  <autoFilter ref="A3:A9" xr:uid="{2D197C94-FA5A-4FF3-89F5-19949F7940A4}"/>
  <tableColumns count="1">
    <tableColumn id="1" xr3:uid="{227DE078-728B-4DD3-972C-A3ED48015420}" name="Compétences à développer " dataDxfId="123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8801AC5-728A-4970-945B-A2E40821BACF}" name="Tableau11" displayName="Tableau11" ref="A3:A9" totalsRowShown="0" headerRowDxfId="110" dataDxfId="109">
  <autoFilter ref="A3:A9" xr:uid="{AC5D2019-AFDA-4130-B765-406EE8A5571D}"/>
  <tableColumns count="1">
    <tableColumn id="1" xr3:uid="{A267E6EA-4725-4B39-B28F-DF39C8B206EE}" name="Compétences à développer " dataDxfId="108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7478637-E029-4B9F-8E77-C9DE9BE62E97}" name="Tableau514" displayName="Tableau514" ref="A3:A9" totalsRowShown="0" headerRowDxfId="101" dataDxfId="100">
  <autoFilter ref="A3:A9" xr:uid="{E02CAA06-BD42-462C-8B43-4EBC61F8BD0E}"/>
  <tableColumns count="1">
    <tableColumn id="1" xr3:uid="{B2D1B192-30CB-43FA-A8BA-C17FCEE88571}" name="Compétences à développer " dataDxfId="99">
      <calculatedColumnFormula>'Compétences '!A2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9099732-D560-4144-9821-4FD3E553C8F9}" name="Tableau51415" displayName="Tableau51415" ref="A3:A9" totalsRowShown="0" headerRowDxfId="92" dataDxfId="91">
  <autoFilter ref="A3:A9" xr:uid="{E02CAA06-BD42-462C-8B43-4EBC61F8BD0E}"/>
  <tableColumns count="1">
    <tableColumn id="1" xr3:uid="{9EAF24F8-E01E-4760-AD78-1FCCB1827C0D}" name="Compétences à développer " dataDxfId="90">
      <calculatedColumnFormula>'Compétences '!A2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12C8-49F9-4EE7-9260-A45D4F691BB5}">
  <sheetPr codeName="Feuil1"/>
  <dimension ref="A1"/>
  <sheetViews>
    <sheetView workbookViewId="0">
      <selection activeCell="E46" sqref="E46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B9E5-1F7D-4983-BA7A-F895D907CD87}">
  <sheetPr codeName="Feuil11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107" priority="1" operator="containsText" text="NE">
      <formula>NOT(ISERROR(SEARCH("NE",C4)))</formula>
    </cfRule>
    <cfRule type="containsText" dxfId="106" priority="2" operator="containsText" text="Abs">
      <formula>NOT(ISERROR(SEARCH("Abs",C4)))</formula>
    </cfRule>
    <cfRule type="containsText" dxfId="105" priority="3" operator="containsText" text="4">
      <formula>NOT(ISERROR(SEARCH("4",C4)))</formula>
    </cfRule>
    <cfRule type="containsText" dxfId="104" priority="4" operator="containsText" text="3">
      <formula>NOT(ISERROR(SEARCH("3",C4)))</formula>
    </cfRule>
    <cfRule type="containsText" dxfId="103" priority="5" operator="containsText" text="2">
      <formula>NOT(ISERROR(SEARCH("2",C4)))</formula>
    </cfRule>
    <cfRule type="containsText" dxfId="102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75102929-1BC2-44D9-BD5A-9DAA9D50BC9D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AC99-3382-421F-B119-5C265FC4D10C}">
  <sheetPr codeName="Feuil12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42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98" priority="1" operator="containsText" text="NE">
      <formula>NOT(ISERROR(SEARCH("NE",C4)))</formula>
    </cfRule>
    <cfRule type="containsText" dxfId="97" priority="2" operator="containsText" text="Abs">
      <formula>NOT(ISERROR(SEARCH("Abs",C4)))</formula>
    </cfRule>
    <cfRule type="containsText" dxfId="96" priority="3" operator="containsText" text="4">
      <formula>NOT(ISERROR(SEARCH("4",C4)))</formula>
    </cfRule>
    <cfRule type="containsText" dxfId="95" priority="4" operator="containsText" text="3">
      <formula>NOT(ISERROR(SEARCH("3",C4)))</formula>
    </cfRule>
    <cfRule type="containsText" dxfId="94" priority="5" operator="containsText" text="2">
      <formula>NOT(ISERROR(SEARCH("2",C4)))</formula>
    </cfRule>
    <cfRule type="containsText" dxfId="93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E7C4712C-1BE9-4EAA-A96B-201DF81B5CE7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1086-C500-44B7-B768-BD20F933CB83}">
  <sheetPr codeName="Feuil14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89" priority="1" operator="containsText" text="NE">
      <formula>NOT(ISERROR(SEARCH("NE",C4)))</formula>
    </cfRule>
    <cfRule type="containsText" dxfId="88" priority="2" operator="containsText" text="Abs">
      <formula>NOT(ISERROR(SEARCH("Abs",C4)))</formula>
    </cfRule>
    <cfRule type="containsText" dxfId="87" priority="3" operator="containsText" text="4">
      <formula>NOT(ISERROR(SEARCH("4",C4)))</formula>
    </cfRule>
    <cfRule type="containsText" dxfId="86" priority="4" operator="containsText" text="3">
      <formula>NOT(ISERROR(SEARCH("3",C4)))</formula>
    </cfRule>
    <cfRule type="containsText" dxfId="85" priority="5" operator="containsText" text="2">
      <formula>NOT(ISERROR(SEARCH("2",C4)))</formula>
    </cfRule>
    <cfRule type="containsText" dxfId="84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ED4C1475-1665-42D8-8135-CDF63DC51C13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4A48-A2D2-4D8D-8783-8FC38E6B7B2F}">
  <sheetPr codeName="Feuil15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59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80" priority="1" operator="containsText" text="NE">
      <formula>NOT(ISERROR(SEARCH("NE",C4)))</formula>
    </cfRule>
    <cfRule type="containsText" dxfId="79" priority="2" operator="containsText" text="Abs">
      <formula>NOT(ISERROR(SEARCH("Abs",C4)))</formula>
    </cfRule>
    <cfRule type="containsText" dxfId="78" priority="3" operator="containsText" text="4">
      <formula>NOT(ISERROR(SEARCH("4",C4)))</formula>
    </cfRule>
    <cfRule type="containsText" dxfId="77" priority="4" operator="containsText" text="3">
      <formula>NOT(ISERROR(SEARCH("3",C4)))</formula>
    </cfRule>
    <cfRule type="containsText" dxfId="76" priority="5" operator="containsText" text="2">
      <formula>NOT(ISERROR(SEARCH("2",C4)))</formula>
    </cfRule>
    <cfRule type="containsText" dxfId="75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AD488C16-ACE6-4AC7-84D6-4339566D53ED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5BA1-4FD9-4A47-83D3-3C1301FDF89C}">
  <sheetPr codeName="Feuil16"/>
  <dimension ref="A1:AI22"/>
  <sheetViews>
    <sheetView topLeftCell="B1"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59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71" priority="1" operator="containsText" text="NE">
      <formula>NOT(ISERROR(SEARCH("NE",C4)))</formula>
    </cfRule>
    <cfRule type="containsText" dxfId="70" priority="2" operator="containsText" text="Abs">
      <formula>NOT(ISERROR(SEARCH("Abs",C4)))</formula>
    </cfRule>
    <cfRule type="containsText" dxfId="69" priority="3" operator="containsText" text="4">
      <formula>NOT(ISERROR(SEARCH("4",C4)))</formula>
    </cfRule>
    <cfRule type="containsText" dxfId="68" priority="4" operator="containsText" text="3">
      <formula>NOT(ISERROR(SEARCH("3",C4)))</formula>
    </cfRule>
    <cfRule type="containsText" dxfId="67" priority="5" operator="containsText" text="2">
      <formula>NOT(ISERROR(SEARCH("2",C4)))</formula>
    </cfRule>
    <cfRule type="containsText" dxfId="66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8EF8D24C-A383-492A-A9EA-E637FDB55298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8C8A-907F-4640-B549-38CB6D23F617}">
  <sheetPr codeName="Feuil13"/>
  <dimension ref="A1:AI22"/>
  <sheetViews>
    <sheetView topLeftCell="B2" zoomScale="90" zoomScaleNormal="90" workbookViewId="0">
      <selection activeCell="C4" sqref="C4:AI9"/>
    </sheetView>
  </sheetViews>
  <sheetFormatPr baseColWidth="10" defaultRowHeight="14.4" x14ac:dyDescent="0.3"/>
  <cols>
    <col min="1" max="1" width="43" customWidth="1"/>
    <col min="2" max="2" width="30.6640625" customWidth="1"/>
    <col min="3" max="35" width="4.77734375" customWidth="1"/>
  </cols>
  <sheetData>
    <row r="1" spans="1:35" ht="48" customHeight="1" x14ac:dyDescent="0.4">
      <c r="A1" s="19" t="s">
        <v>54</v>
      </c>
      <c r="B1" s="19"/>
      <c r="C1" s="26" t="s">
        <v>55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23" t="e">
        <f>AVERAGE('séval 6'!C4,'séval 7'!C4,'séval 8'!C4,'séval 9'!C4,'séval 10'!C4)</f>
        <v>#DIV/0!</v>
      </c>
      <c r="D4" s="23" t="e">
        <f>AVERAGE('séval 6'!D4,'séval 7'!D4,'séval 8'!D4,'séval 9'!D4,'séval 10'!D4)</f>
        <v>#DIV/0!</v>
      </c>
      <c r="E4" s="23" t="e">
        <f>AVERAGE('séval 6'!E4,'séval 7'!E4,'séval 8'!E4,'séval 9'!E4,'séval 10'!E4)</f>
        <v>#DIV/0!</v>
      </c>
      <c r="F4" s="23" t="e">
        <f>AVERAGE('séval 6'!F4,'séval 7'!F4,'séval 8'!F4,'séval 9'!F4,'séval 10'!F4)</f>
        <v>#DIV/0!</v>
      </c>
      <c r="G4" s="23" t="e">
        <f>AVERAGE('séval 6'!G4,'séval 7'!G4,'séval 8'!G4,'séval 9'!G4,'séval 10'!G4)</f>
        <v>#DIV/0!</v>
      </c>
      <c r="H4" s="23" t="e">
        <f>AVERAGE('séval 6'!H4,'séval 7'!H4,'séval 8'!H4,'séval 9'!H4,'séval 10'!H4)</f>
        <v>#DIV/0!</v>
      </c>
      <c r="I4" s="23" t="e">
        <f>AVERAGE('séval 6'!I4,'séval 7'!I4,'séval 8'!I4,'séval 9'!I4,'séval 10'!I4)</f>
        <v>#DIV/0!</v>
      </c>
      <c r="J4" s="23" t="e">
        <f>AVERAGE('séval 6'!J4,'séval 7'!J4,'séval 8'!J4,'séval 9'!J4,'séval 10'!J4)</f>
        <v>#DIV/0!</v>
      </c>
      <c r="K4" s="23" t="e">
        <f>AVERAGE('séval 6'!K4,'séval 7'!K4,'séval 8'!K4,'séval 9'!K4,'séval 10'!K4)</f>
        <v>#DIV/0!</v>
      </c>
      <c r="L4" s="23" t="e">
        <f>AVERAGE('séval 6'!L4,'séval 7'!L4,'séval 8'!L4,'séval 9'!L4,'séval 10'!L4)</f>
        <v>#DIV/0!</v>
      </c>
      <c r="M4" s="23" t="e">
        <f>AVERAGE('séval 6'!M4,'séval 7'!M4,'séval 8'!M4,'séval 9'!M4,'séval 10'!M4)</f>
        <v>#DIV/0!</v>
      </c>
      <c r="N4" s="23" t="e">
        <f>AVERAGE('séval 6'!N4,'séval 7'!N4,'séval 8'!N4,'séval 9'!N4,'séval 10'!N4)</f>
        <v>#DIV/0!</v>
      </c>
      <c r="O4" s="23" t="e">
        <f>AVERAGE('séval 6'!O4,'séval 7'!O4,'séval 8'!O4,'séval 9'!O4,'séval 10'!O4)</f>
        <v>#DIV/0!</v>
      </c>
      <c r="P4" s="23" t="e">
        <f>AVERAGE('séval 6'!P4,'séval 7'!P4,'séval 8'!P4,'séval 9'!P4,'séval 10'!P4)</f>
        <v>#DIV/0!</v>
      </c>
      <c r="Q4" s="23" t="e">
        <f>AVERAGE('séval 6'!Q4,'séval 7'!Q4,'séval 8'!Q4,'séval 9'!Q4,'séval 10'!Q4)</f>
        <v>#DIV/0!</v>
      </c>
      <c r="R4" s="23" t="e">
        <f>AVERAGE('séval 6'!R4,'séval 7'!R4,'séval 8'!R4,'séval 9'!R4,'séval 10'!R4)</f>
        <v>#DIV/0!</v>
      </c>
      <c r="S4" s="23" t="e">
        <f>AVERAGE('séval 6'!S4,'séval 7'!S4,'séval 8'!S4,'séval 9'!S4,'séval 10'!S4)</f>
        <v>#DIV/0!</v>
      </c>
      <c r="T4" s="23" t="e">
        <f>AVERAGE('séval 6'!T4,'séval 7'!T4,'séval 8'!T4,'séval 9'!T4,'séval 10'!T4)</f>
        <v>#DIV/0!</v>
      </c>
      <c r="U4" s="23" t="e">
        <f>AVERAGE('séval 6'!U4,'séval 7'!U4,'séval 8'!U4,'séval 9'!U4,'séval 10'!U4)</f>
        <v>#DIV/0!</v>
      </c>
      <c r="V4" s="23" t="e">
        <f>AVERAGE('séval 6'!V4,'séval 7'!V4,'séval 8'!V4,'séval 9'!V4,'séval 10'!V4)</f>
        <v>#DIV/0!</v>
      </c>
      <c r="W4" s="23" t="e">
        <f>AVERAGE('séval 6'!W4,'séval 7'!W4,'séval 8'!W4,'séval 9'!W4,'séval 10'!W4)</f>
        <v>#DIV/0!</v>
      </c>
      <c r="X4" s="23" t="e">
        <f>AVERAGE('séval 6'!X4,'séval 7'!X4,'séval 8'!X4,'séval 9'!X4,'séval 10'!X4)</f>
        <v>#DIV/0!</v>
      </c>
      <c r="Y4" s="23" t="e">
        <f>AVERAGE('séval 6'!Y4,'séval 7'!Y4,'séval 8'!Y4,'séval 9'!Y4,'séval 10'!Y4)</f>
        <v>#DIV/0!</v>
      </c>
      <c r="Z4" s="23" t="e">
        <f>AVERAGE('séval 6'!Z4,'séval 7'!Z4,'séval 8'!Z4,'séval 9'!Z4,'séval 10'!Z4)</f>
        <v>#DIV/0!</v>
      </c>
      <c r="AA4" s="23" t="e">
        <f>AVERAGE('séval 6'!AA4,'séval 7'!AA4,'séval 8'!AA4,'séval 9'!AA4,'séval 10'!AA4)</f>
        <v>#DIV/0!</v>
      </c>
      <c r="AB4" s="23" t="e">
        <f>AVERAGE('séval 6'!AB4,'séval 7'!AB4,'séval 8'!AB4,'séval 9'!AB4,'séval 10'!AB4)</f>
        <v>#DIV/0!</v>
      </c>
      <c r="AC4" s="23" t="e">
        <f>AVERAGE('séval 6'!AC4,'séval 7'!AC4,'séval 8'!AC4,'séval 9'!AC4,'séval 10'!AC4)</f>
        <v>#DIV/0!</v>
      </c>
      <c r="AD4" s="23" t="e">
        <f>AVERAGE('séval 6'!AD4,'séval 7'!AD4,'séval 8'!AD4,'séval 9'!AD4,'séval 10'!AD4)</f>
        <v>#DIV/0!</v>
      </c>
      <c r="AE4" s="23" t="e">
        <f>AVERAGE('séval 6'!AE4,'séval 7'!AE4,'séval 8'!AE4,'séval 9'!AE4,'séval 10'!AE4)</f>
        <v>#DIV/0!</v>
      </c>
      <c r="AF4" s="23" t="e">
        <f>AVERAGE('séval 6'!AF4,'séval 7'!AF4,'séval 8'!AF4,'séval 9'!AF4,'séval 10'!AF4)</f>
        <v>#DIV/0!</v>
      </c>
      <c r="AG4" s="23" t="e">
        <f>AVERAGE('séval 6'!AG4,'séval 7'!AG4,'séval 8'!AG4,'séval 9'!AG4,'séval 10'!AG4)</f>
        <v>#DIV/0!</v>
      </c>
      <c r="AH4" s="23" t="e">
        <f>AVERAGE('séval 6'!AH4,'séval 7'!AH4,'séval 8'!AH4,'séval 9'!AH4,'séval 10'!AH4)</f>
        <v>#DIV/0!</v>
      </c>
      <c r="AI4" s="24" t="e">
        <f>AVERAGEIF(C4:AH4,"&gt;=1")</f>
        <v>#DIV/0!</v>
      </c>
    </row>
    <row r="5" spans="1:35" ht="52.2" x14ac:dyDescent="0.3">
      <c r="A5" s="21" t="str">
        <f>'Compétences '!A3</f>
        <v>C2 : Appliquer une démarche d'analyse 
dans une situation donnée</v>
      </c>
      <c r="B5" s="21"/>
      <c r="C5" s="23" t="e">
        <f>AVERAGE('séval 6'!C5,'séval 7'!C5,'séval 8'!C5,'séval 9'!C5,'séval 10'!C5)</f>
        <v>#DIV/0!</v>
      </c>
      <c r="D5" s="23" t="e">
        <f>AVERAGE('séval 6'!D5,'séval 7'!D5,'séval 8'!D5,'séval 9'!D5,'séval 10'!D5)</f>
        <v>#DIV/0!</v>
      </c>
      <c r="E5" s="23" t="e">
        <f>AVERAGE('séval 6'!E5,'séval 7'!E5,'séval 8'!E5,'séval 9'!E5,'séval 10'!E5)</f>
        <v>#DIV/0!</v>
      </c>
      <c r="F5" s="23" t="e">
        <f>AVERAGE('séval 6'!F5,'séval 7'!F5,'séval 8'!F5,'séval 9'!F5,'séval 10'!F5)</f>
        <v>#DIV/0!</v>
      </c>
      <c r="G5" s="23" t="e">
        <f>AVERAGE('séval 6'!G5,'séval 7'!G5,'séval 8'!G5,'séval 9'!G5,'séval 10'!G5)</f>
        <v>#DIV/0!</v>
      </c>
      <c r="H5" s="23" t="e">
        <f>AVERAGE('séval 6'!H5,'séval 7'!H5,'séval 8'!H5,'séval 9'!H5,'séval 10'!H5)</f>
        <v>#DIV/0!</v>
      </c>
      <c r="I5" s="23" t="e">
        <f>AVERAGE('séval 6'!I5,'séval 7'!I5,'séval 8'!I5,'séval 9'!I5,'séval 10'!I5)</f>
        <v>#DIV/0!</v>
      </c>
      <c r="J5" s="23" t="e">
        <f>AVERAGE('séval 6'!J5,'séval 7'!J5,'séval 8'!J5,'séval 9'!J5,'séval 10'!J5)</f>
        <v>#DIV/0!</v>
      </c>
      <c r="K5" s="23" t="e">
        <f>AVERAGE('séval 6'!K5,'séval 7'!K5,'séval 8'!K5,'séval 9'!K5,'séval 10'!K5)</f>
        <v>#DIV/0!</v>
      </c>
      <c r="L5" s="23" t="e">
        <f>AVERAGE('séval 6'!L5,'séval 7'!L5,'séval 8'!L5,'séval 9'!L5,'séval 10'!L5)</f>
        <v>#DIV/0!</v>
      </c>
      <c r="M5" s="23" t="e">
        <f>AVERAGE('séval 6'!M5,'séval 7'!M5,'séval 8'!M5,'séval 9'!M5,'séval 10'!M5)</f>
        <v>#DIV/0!</v>
      </c>
      <c r="N5" s="23" t="e">
        <f>AVERAGE('séval 6'!N5,'séval 7'!N5,'séval 8'!N5,'séval 9'!N5,'séval 10'!N5)</f>
        <v>#DIV/0!</v>
      </c>
      <c r="O5" s="23" t="e">
        <f>AVERAGE('séval 6'!O5,'séval 7'!O5,'séval 8'!O5,'séval 9'!O5,'séval 10'!O5)</f>
        <v>#DIV/0!</v>
      </c>
      <c r="P5" s="23" t="e">
        <f>AVERAGE('séval 6'!P5,'séval 7'!P5,'séval 8'!P5,'séval 9'!P5,'séval 10'!P5)</f>
        <v>#DIV/0!</v>
      </c>
      <c r="Q5" s="23" t="e">
        <f>AVERAGE('séval 6'!Q5,'séval 7'!Q5,'séval 8'!Q5,'séval 9'!Q5,'séval 10'!Q5)</f>
        <v>#DIV/0!</v>
      </c>
      <c r="R5" s="23" t="e">
        <f>AVERAGE('séval 6'!R5,'séval 7'!R5,'séval 8'!R5,'séval 9'!R5,'séval 10'!R5)</f>
        <v>#DIV/0!</v>
      </c>
      <c r="S5" s="23" t="e">
        <f>AVERAGE('séval 6'!S5,'séval 7'!S5,'séval 8'!S5,'séval 9'!S5,'séval 10'!S5)</f>
        <v>#DIV/0!</v>
      </c>
      <c r="T5" s="23" t="e">
        <f>AVERAGE('séval 6'!T5,'séval 7'!T5,'séval 8'!T5,'séval 9'!T5,'séval 10'!T5)</f>
        <v>#DIV/0!</v>
      </c>
      <c r="U5" s="23" t="e">
        <f>AVERAGE('séval 6'!U5,'séval 7'!U5,'séval 8'!U5,'séval 9'!U5,'séval 10'!U5)</f>
        <v>#DIV/0!</v>
      </c>
      <c r="V5" s="23" t="e">
        <f>AVERAGE('séval 6'!V5,'séval 7'!V5,'séval 8'!V5,'séval 9'!V5,'séval 10'!V5)</f>
        <v>#DIV/0!</v>
      </c>
      <c r="W5" s="23" t="e">
        <f>AVERAGE('séval 6'!W5,'séval 7'!W5,'séval 8'!W5,'séval 9'!W5,'séval 10'!W5)</f>
        <v>#DIV/0!</v>
      </c>
      <c r="X5" s="23" t="e">
        <f>AVERAGE('séval 6'!X5,'séval 7'!X5,'séval 8'!X5,'séval 9'!X5,'séval 10'!X5)</f>
        <v>#DIV/0!</v>
      </c>
      <c r="Y5" s="23" t="e">
        <f>AVERAGE('séval 6'!Y5,'séval 7'!Y5,'séval 8'!Y5,'séval 9'!Y5,'séval 10'!Y5)</f>
        <v>#DIV/0!</v>
      </c>
      <c r="Z5" s="23" t="e">
        <f>AVERAGE('séval 6'!Z5,'séval 7'!Z5,'séval 8'!Z5,'séval 9'!Z5,'séval 10'!Z5)</f>
        <v>#DIV/0!</v>
      </c>
      <c r="AA5" s="23" t="e">
        <f>AVERAGE('séval 6'!AA5,'séval 7'!AA5,'séval 8'!AA5,'séval 9'!AA5,'séval 10'!AA5)</f>
        <v>#DIV/0!</v>
      </c>
      <c r="AB5" s="23" t="e">
        <f>AVERAGE('séval 6'!AB5,'séval 7'!AB5,'séval 8'!AB5,'séval 9'!AB5,'séval 10'!AB5)</f>
        <v>#DIV/0!</v>
      </c>
      <c r="AC5" s="23" t="e">
        <f>AVERAGE('séval 6'!AC5,'séval 7'!AC5,'séval 8'!AC5,'séval 9'!AC5,'séval 10'!AC5)</f>
        <v>#DIV/0!</v>
      </c>
      <c r="AD5" s="23" t="e">
        <f>AVERAGE('séval 6'!AD5,'séval 7'!AD5,'séval 8'!AD5,'séval 9'!AD5,'séval 10'!AD5)</f>
        <v>#DIV/0!</v>
      </c>
      <c r="AE5" s="23" t="e">
        <f>AVERAGE('séval 6'!AE5,'séval 7'!AE5,'séval 8'!AE5,'séval 9'!AE5,'séval 10'!AE5)</f>
        <v>#DIV/0!</v>
      </c>
      <c r="AF5" s="23" t="e">
        <f>AVERAGE('séval 6'!AF5,'séval 7'!AF5,'séval 8'!AF5,'séval 9'!AF5,'séval 10'!AF5)</f>
        <v>#DIV/0!</v>
      </c>
      <c r="AG5" s="23" t="e">
        <f>AVERAGE('séval 6'!AG5,'séval 7'!AG5,'séval 8'!AG5,'séval 9'!AG5,'séval 10'!AG5)</f>
        <v>#DIV/0!</v>
      </c>
      <c r="AH5" s="23" t="e">
        <f>AVERAGE('séval 6'!AH5,'séval 7'!AH5,'séval 8'!AH5,'séval 9'!AH5,'séval 10'!AH5)</f>
        <v>#DIV/0!</v>
      </c>
      <c r="AI5" s="24" t="e">
        <f t="shared" ref="AI5:AI9" si="0">AVERAGEIF(C5:AH5,"&gt;=1")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23" t="e">
        <f>AVERAGE('séval 6'!C6,'séval 7'!C6,'séval 8'!C6,'séval 9'!C6,'séval 10'!C6)</f>
        <v>#DIV/0!</v>
      </c>
      <c r="D6" s="23" t="e">
        <f>AVERAGE('séval 6'!D6,'séval 7'!D6,'séval 8'!D6,'séval 9'!D6,'séval 10'!D6)</f>
        <v>#DIV/0!</v>
      </c>
      <c r="E6" s="23" t="e">
        <f>AVERAGE('séval 6'!E6,'séval 7'!E6,'séval 8'!E6,'séval 9'!E6,'séval 10'!E6)</f>
        <v>#DIV/0!</v>
      </c>
      <c r="F6" s="23" t="e">
        <f>AVERAGE('séval 6'!F6,'séval 7'!F6,'séval 8'!F6,'séval 9'!F6,'séval 10'!F6)</f>
        <v>#DIV/0!</v>
      </c>
      <c r="G6" s="23" t="e">
        <f>AVERAGE('séval 6'!G6,'séval 7'!G6,'séval 8'!G6,'séval 9'!G6,'séval 10'!G6)</f>
        <v>#DIV/0!</v>
      </c>
      <c r="H6" s="23" t="e">
        <f>AVERAGE('séval 6'!H6,'séval 7'!H6,'séval 8'!H6,'séval 9'!H6,'séval 10'!H6)</f>
        <v>#DIV/0!</v>
      </c>
      <c r="I6" s="23" t="e">
        <f>AVERAGE('séval 6'!I6,'séval 7'!I6,'séval 8'!I6,'séval 9'!I6,'séval 10'!I6)</f>
        <v>#DIV/0!</v>
      </c>
      <c r="J6" s="23" t="e">
        <f>AVERAGE('séval 6'!J6,'séval 7'!J6,'séval 8'!J6,'séval 9'!J6,'séval 10'!J6)</f>
        <v>#DIV/0!</v>
      </c>
      <c r="K6" s="23" t="e">
        <f>AVERAGE('séval 6'!K6,'séval 7'!K6,'séval 8'!K6,'séval 9'!K6,'séval 10'!K6)</f>
        <v>#DIV/0!</v>
      </c>
      <c r="L6" s="23" t="e">
        <f>AVERAGE('séval 6'!L6,'séval 7'!L6,'séval 8'!L6,'séval 9'!L6,'séval 10'!L6)</f>
        <v>#DIV/0!</v>
      </c>
      <c r="M6" s="23" t="e">
        <f>AVERAGE('séval 6'!M6,'séval 7'!M6,'séval 8'!M6,'séval 9'!M6,'séval 10'!M6)</f>
        <v>#DIV/0!</v>
      </c>
      <c r="N6" s="23" t="e">
        <f>AVERAGE('séval 6'!N6,'séval 7'!N6,'séval 8'!N6,'séval 9'!N6,'séval 10'!N6)</f>
        <v>#DIV/0!</v>
      </c>
      <c r="O6" s="23" t="e">
        <f>AVERAGE('séval 6'!O6,'séval 7'!O6,'séval 8'!O6,'séval 9'!O6,'séval 10'!O6)</f>
        <v>#DIV/0!</v>
      </c>
      <c r="P6" s="23" t="e">
        <f>AVERAGE('séval 6'!P6,'séval 7'!P6,'séval 8'!P6,'séval 9'!P6,'séval 10'!P6)</f>
        <v>#DIV/0!</v>
      </c>
      <c r="Q6" s="23" t="e">
        <f>AVERAGE('séval 6'!Q6,'séval 7'!Q6,'séval 8'!Q6,'séval 9'!Q6,'séval 10'!Q6)</f>
        <v>#DIV/0!</v>
      </c>
      <c r="R6" s="23" t="e">
        <f>AVERAGE('séval 6'!R6,'séval 7'!R6,'séval 8'!R6,'séval 9'!R6,'séval 10'!R6)</f>
        <v>#DIV/0!</v>
      </c>
      <c r="S6" s="23" t="e">
        <f>AVERAGE('séval 6'!S6,'séval 7'!S6,'séval 8'!S6,'séval 9'!S6,'séval 10'!S6)</f>
        <v>#DIV/0!</v>
      </c>
      <c r="T6" s="23" t="e">
        <f>AVERAGE('séval 6'!T6,'séval 7'!T6,'séval 8'!T6,'séval 9'!T6,'séval 10'!T6)</f>
        <v>#DIV/0!</v>
      </c>
      <c r="U6" s="23" t="e">
        <f>AVERAGE('séval 6'!U6,'séval 7'!U6,'séval 8'!U6,'séval 9'!U6,'séval 10'!U6)</f>
        <v>#DIV/0!</v>
      </c>
      <c r="V6" s="23" t="e">
        <f>AVERAGE('séval 6'!V6,'séval 7'!V6,'séval 8'!V6,'séval 9'!V6,'séval 10'!V6)</f>
        <v>#DIV/0!</v>
      </c>
      <c r="W6" s="23" t="e">
        <f>AVERAGE('séval 6'!W6,'séval 7'!W6,'séval 8'!W6,'séval 9'!W6,'séval 10'!W6)</f>
        <v>#DIV/0!</v>
      </c>
      <c r="X6" s="23" t="e">
        <f>AVERAGE('séval 6'!X6,'séval 7'!X6,'séval 8'!X6,'séval 9'!X6,'séval 10'!X6)</f>
        <v>#DIV/0!</v>
      </c>
      <c r="Y6" s="23" t="e">
        <f>AVERAGE('séval 6'!Y6,'séval 7'!Y6,'séval 8'!Y6,'séval 9'!Y6,'séval 10'!Y6)</f>
        <v>#DIV/0!</v>
      </c>
      <c r="Z6" s="23" t="e">
        <f>AVERAGE('séval 6'!Z6,'séval 7'!Z6,'séval 8'!Z6,'séval 9'!Z6,'séval 10'!Z6)</f>
        <v>#DIV/0!</v>
      </c>
      <c r="AA6" s="23" t="e">
        <f>AVERAGE('séval 6'!AA6,'séval 7'!AA6,'séval 8'!AA6,'séval 9'!AA6,'séval 10'!AA6)</f>
        <v>#DIV/0!</v>
      </c>
      <c r="AB6" s="23" t="e">
        <f>AVERAGE('séval 6'!AB6,'séval 7'!AB6,'séval 8'!AB6,'séval 9'!AB6,'séval 10'!AB6)</f>
        <v>#DIV/0!</v>
      </c>
      <c r="AC6" s="23" t="e">
        <f>AVERAGE('séval 6'!AC6,'séval 7'!AC6,'séval 8'!AC6,'séval 9'!AC6,'séval 10'!AC6)</f>
        <v>#DIV/0!</v>
      </c>
      <c r="AD6" s="23" t="e">
        <f>AVERAGE('séval 6'!AD6,'séval 7'!AD6,'séval 8'!AD6,'séval 9'!AD6,'séval 10'!AD6)</f>
        <v>#DIV/0!</v>
      </c>
      <c r="AE6" s="23" t="e">
        <f>AVERAGE('séval 6'!AE6,'séval 7'!AE6,'séval 8'!AE6,'séval 9'!AE6,'séval 10'!AE6)</f>
        <v>#DIV/0!</v>
      </c>
      <c r="AF6" s="23" t="e">
        <f>AVERAGE('séval 6'!AF6,'séval 7'!AF6,'séval 8'!AF6,'séval 9'!AF6,'séval 10'!AF6)</f>
        <v>#DIV/0!</v>
      </c>
      <c r="AG6" s="23" t="e">
        <f>AVERAGE('séval 6'!AG6,'séval 7'!AG6,'séval 8'!AG6,'séval 9'!AG6,'séval 10'!AG6)</f>
        <v>#DIV/0!</v>
      </c>
      <c r="AH6" s="23" t="e">
        <f>AVERAGE('séval 6'!AH6,'séval 7'!AH6,'séval 8'!AH6,'séval 9'!AH6,'séval 10'!AH6)</f>
        <v>#DIV/0!</v>
      </c>
      <c r="AI6" s="24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23" t="e">
        <f>AVERAGE('séval 6'!C7,'séval 7'!C7,'séval 8'!C7,'séval 9'!C7,'séval 10'!C7)</f>
        <v>#DIV/0!</v>
      </c>
      <c r="D7" s="23" t="e">
        <f>AVERAGE('séval 6'!D7,'séval 7'!D7,'séval 8'!D7,'séval 9'!D7,'séval 10'!D7)</f>
        <v>#DIV/0!</v>
      </c>
      <c r="E7" s="23" t="e">
        <f>AVERAGE('séval 6'!E7,'séval 7'!E7,'séval 8'!E7,'séval 9'!E7,'séval 10'!E7)</f>
        <v>#DIV/0!</v>
      </c>
      <c r="F7" s="23" t="e">
        <f>AVERAGE('séval 6'!F7,'séval 7'!F7,'séval 8'!F7,'séval 9'!F7,'séval 10'!F7)</f>
        <v>#DIV/0!</v>
      </c>
      <c r="G7" s="23" t="e">
        <f>AVERAGE('séval 6'!G7,'séval 7'!G7,'séval 8'!G7,'séval 9'!G7,'séval 10'!G7)</f>
        <v>#DIV/0!</v>
      </c>
      <c r="H7" s="23" t="e">
        <f>AVERAGE('séval 6'!H7,'séval 7'!H7,'séval 8'!H7,'séval 9'!H7,'séval 10'!H7)</f>
        <v>#DIV/0!</v>
      </c>
      <c r="I7" s="23" t="e">
        <f>AVERAGE('séval 6'!I7,'séval 7'!I7,'séval 8'!I7,'séval 9'!I7,'séval 10'!I7)</f>
        <v>#DIV/0!</v>
      </c>
      <c r="J7" s="23" t="e">
        <f>AVERAGE('séval 6'!J7,'séval 7'!J7,'séval 8'!J7,'séval 9'!J7,'séval 10'!J7)</f>
        <v>#DIV/0!</v>
      </c>
      <c r="K7" s="23" t="e">
        <f>AVERAGE('séval 6'!K7,'séval 7'!K7,'séval 8'!K7,'séval 9'!K7,'séval 10'!K7)</f>
        <v>#DIV/0!</v>
      </c>
      <c r="L7" s="23" t="e">
        <f>AVERAGE('séval 6'!L7,'séval 7'!L7,'séval 8'!L7,'séval 9'!L7,'séval 10'!L7)</f>
        <v>#DIV/0!</v>
      </c>
      <c r="M7" s="23" t="e">
        <f>AVERAGE('séval 6'!M7,'séval 7'!M7,'séval 8'!M7,'séval 9'!M7,'séval 10'!M7)</f>
        <v>#DIV/0!</v>
      </c>
      <c r="N7" s="23" t="e">
        <f>AVERAGE('séval 6'!N7,'séval 7'!N7,'séval 8'!N7,'séval 9'!N7,'séval 10'!N7)</f>
        <v>#DIV/0!</v>
      </c>
      <c r="O7" s="23" t="e">
        <f>AVERAGE('séval 6'!O7,'séval 7'!O7,'séval 8'!O7,'séval 9'!O7,'séval 10'!O7)</f>
        <v>#DIV/0!</v>
      </c>
      <c r="P7" s="23" t="e">
        <f>AVERAGE('séval 6'!P7,'séval 7'!P7,'séval 8'!P7,'séval 9'!P7,'séval 10'!P7)</f>
        <v>#DIV/0!</v>
      </c>
      <c r="Q7" s="23" t="e">
        <f>AVERAGE('séval 6'!Q7,'séval 7'!Q7,'séval 8'!Q7,'séval 9'!Q7,'séval 10'!Q7)</f>
        <v>#DIV/0!</v>
      </c>
      <c r="R7" s="23" t="e">
        <f>AVERAGE('séval 6'!R7,'séval 7'!R7,'séval 8'!R7,'séval 9'!R7,'séval 10'!R7)</f>
        <v>#DIV/0!</v>
      </c>
      <c r="S7" s="23" t="e">
        <f>AVERAGE('séval 6'!S7,'séval 7'!S7,'séval 8'!S7,'séval 9'!S7,'séval 10'!S7)</f>
        <v>#DIV/0!</v>
      </c>
      <c r="T7" s="23" t="e">
        <f>AVERAGE('séval 6'!T7,'séval 7'!T7,'séval 8'!T7,'séval 9'!T7,'séval 10'!T7)</f>
        <v>#DIV/0!</v>
      </c>
      <c r="U7" s="23" t="e">
        <f>AVERAGE('séval 6'!U7,'séval 7'!U7,'séval 8'!U7,'séval 9'!U7,'séval 10'!U7)</f>
        <v>#DIV/0!</v>
      </c>
      <c r="V7" s="23" t="e">
        <f>AVERAGE('séval 6'!V7,'séval 7'!V7,'séval 8'!V7,'séval 9'!V7,'séval 10'!V7)</f>
        <v>#DIV/0!</v>
      </c>
      <c r="W7" s="23" t="e">
        <f>AVERAGE('séval 6'!W7,'séval 7'!W7,'séval 8'!W7,'séval 9'!W7,'séval 10'!W7)</f>
        <v>#DIV/0!</v>
      </c>
      <c r="X7" s="23" t="e">
        <f>AVERAGE('séval 6'!X7,'séval 7'!X7,'séval 8'!X7,'séval 9'!X7,'séval 10'!X7)</f>
        <v>#DIV/0!</v>
      </c>
      <c r="Y7" s="23" t="e">
        <f>AVERAGE('séval 6'!Y7,'séval 7'!Y7,'séval 8'!Y7,'séval 9'!Y7,'séval 10'!Y7)</f>
        <v>#DIV/0!</v>
      </c>
      <c r="Z7" s="23" t="e">
        <f>AVERAGE('séval 6'!Z7,'séval 7'!Z7,'séval 8'!Z7,'séval 9'!Z7,'séval 10'!Z7)</f>
        <v>#DIV/0!</v>
      </c>
      <c r="AA7" s="23" t="e">
        <f>AVERAGE('séval 6'!AA7,'séval 7'!AA7,'séval 8'!AA7,'séval 9'!AA7,'séval 10'!AA7)</f>
        <v>#DIV/0!</v>
      </c>
      <c r="AB7" s="23" t="e">
        <f>AVERAGE('séval 6'!AB7,'séval 7'!AB7,'séval 8'!AB7,'séval 9'!AB7,'séval 10'!AB7)</f>
        <v>#DIV/0!</v>
      </c>
      <c r="AC7" s="23" t="e">
        <f>AVERAGE('séval 6'!AC7,'séval 7'!AC7,'séval 8'!AC7,'séval 9'!AC7,'séval 10'!AC7)</f>
        <v>#DIV/0!</v>
      </c>
      <c r="AD7" s="23" t="e">
        <f>AVERAGE('séval 6'!AD7,'séval 7'!AD7,'séval 8'!AD7,'séval 9'!AD7,'séval 10'!AD7)</f>
        <v>#DIV/0!</v>
      </c>
      <c r="AE7" s="23" t="e">
        <f>AVERAGE('séval 6'!AE7,'séval 7'!AE7,'séval 8'!AE7,'séval 9'!AE7,'séval 10'!AE7)</f>
        <v>#DIV/0!</v>
      </c>
      <c r="AF7" s="23" t="e">
        <f>AVERAGE('séval 6'!AF7,'séval 7'!AF7,'séval 8'!AF7,'séval 9'!AF7,'séval 10'!AF7)</f>
        <v>#DIV/0!</v>
      </c>
      <c r="AG7" s="23" t="e">
        <f>AVERAGE('séval 6'!AG7,'séval 7'!AG7,'séval 8'!AG7,'séval 9'!AG7,'séval 10'!AG7)</f>
        <v>#DIV/0!</v>
      </c>
      <c r="AH7" s="23" t="e">
        <f>AVERAGE('séval 6'!AH7,'séval 7'!AH7,'séval 8'!AH7,'séval 9'!AH7,'séval 10'!AH7)</f>
        <v>#DIV/0!</v>
      </c>
      <c r="AI7" s="24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23" t="e">
        <f>AVERAGE('séval 6'!C8,'séval 7'!C8,'séval 8'!C8,'séval 9'!C8,'séval 10'!C8)</f>
        <v>#DIV/0!</v>
      </c>
      <c r="D8" s="23" t="e">
        <f>AVERAGE('séval 6'!D8,'séval 7'!D8,'séval 8'!D8,'séval 9'!D8,'séval 10'!D8)</f>
        <v>#DIV/0!</v>
      </c>
      <c r="E8" s="23" t="e">
        <f>AVERAGE('séval 6'!E8,'séval 7'!E8,'séval 8'!E8,'séval 9'!E8,'séval 10'!E8)</f>
        <v>#DIV/0!</v>
      </c>
      <c r="F8" s="23" t="e">
        <f>AVERAGE('séval 6'!F8,'séval 7'!F8,'séval 8'!F8,'séval 9'!F8,'séval 10'!F8)</f>
        <v>#DIV/0!</v>
      </c>
      <c r="G8" s="23" t="e">
        <f>AVERAGE('séval 6'!G8,'séval 7'!G8,'séval 8'!G8,'séval 9'!G8,'séval 10'!G8)</f>
        <v>#DIV/0!</v>
      </c>
      <c r="H8" s="23" t="e">
        <f>AVERAGE('séval 6'!H8,'séval 7'!H8,'séval 8'!H8,'séval 9'!H8,'séval 10'!H8)</f>
        <v>#DIV/0!</v>
      </c>
      <c r="I8" s="23" t="e">
        <f>AVERAGE('séval 6'!I8,'séval 7'!I8,'séval 8'!I8,'séval 9'!I8,'séval 10'!I8)</f>
        <v>#DIV/0!</v>
      </c>
      <c r="J8" s="23" t="e">
        <f>AVERAGE('séval 6'!J8,'séval 7'!J8,'séval 8'!J8,'séval 9'!J8,'séval 10'!J8)</f>
        <v>#DIV/0!</v>
      </c>
      <c r="K8" s="23" t="e">
        <f>AVERAGE('séval 6'!K8,'séval 7'!K8,'séval 8'!K8,'séval 9'!K8,'séval 10'!K8)</f>
        <v>#DIV/0!</v>
      </c>
      <c r="L8" s="23" t="e">
        <f>AVERAGE('séval 6'!L8,'séval 7'!L8,'séval 8'!L8,'séval 9'!L8,'séval 10'!L8)</f>
        <v>#DIV/0!</v>
      </c>
      <c r="M8" s="23" t="e">
        <f>AVERAGE('séval 6'!M8,'séval 7'!M8,'séval 8'!M8,'séval 9'!M8,'séval 10'!M8)</f>
        <v>#DIV/0!</v>
      </c>
      <c r="N8" s="23" t="e">
        <f>AVERAGE('séval 6'!N8,'séval 7'!N8,'séval 8'!N8,'séval 9'!N8,'séval 10'!N8)</f>
        <v>#DIV/0!</v>
      </c>
      <c r="O8" s="23" t="e">
        <f>AVERAGE('séval 6'!O8,'séval 7'!O8,'séval 8'!O8,'séval 9'!O8,'séval 10'!O8)</f>
        <v>#DIV/0!</v>
      </c>
      <c r="P8" s="23" t="e">
        <f>AVERAGE('séval 6'!P8,'séval 7'!P8,'séval 8'!P8,'séval 9'!P8,'séval 10'!P8)</f>
        <v>#DIV/0!</v>
      </c>
      <c r="Q8" s="23" t="e">
        <f>AVERAGE('séval 6'!Q8,'séval 7'!Q8,'séval 8'!Q8,'séval 9'!Q8,'séval 10'!Q8)</f>
        <v>#DIV/0!</v>
      </c>
      <c r="R8" s="23" t="e">
        <f>AVERAGE('séval 6'!R8,'séval 7'!R8,'séval 8'!R8,'séval 9'!R8,'séval 10'!R8)</f>
        <v>#DIV/0!</v>
      </c>
      <c r="S8" s="23" t="e">
        <f>AVERAGE('séval 6'!S8,'séval 7'!S8,'séval 8'!S8,'séval 9'!S8,'séval 10'!S8)</f>
        <v>#DIV/0!</v>
      </c>
      <c r="T8" s="23" t="e">
        <f>AVERAGE('séval 6'!T8,'séval 7'!T8,'séval 8'!T8,'séval 9'!T8,'séval 10'!T8)</f>
        <v>#DIV/0!</v>
      </c>
      <c r="U8" s="23" t="e">
        <f>AVERAGE('séval 6'!U8,'séval 7'!U8,'séval 8'!U8,'séval 9'!U8,'séval 10'!U8)</f>
        <v>#DIV/0!</v>
      </c>
      <c r="V8" s="23" t="e">
        <f>AVERAGE('séval 6'!V8,'séval 7'!V8,'séval 8'!V8,'séval 9'!V8,'séval 10'!V8)</f>
        <v>#DIV/0!</v>
      </c>
      <c r="W8" s="23" t="e">
        <f>AVERAGE('séval 6'!W8,'séval 7'!W8,'séval 8'!W8,'séval 9'!W8,'séval 10'!W8)</f>
        <v>#DIV/0!</v>
      </c>
      <c r="X8" s="23" t="e">
        <f>AVERAGE('séval 6'!X8,'séval 7'!X8,'séval 8'!X8,'séval 9'!X8,'séval 10'!X8)</f>
        <v>#DIV/0!</v>
      </c>
      <c r="Y8" s="23" t="e">
        <f>AVERAGE('séval 6'!Y8,'séval 7'!Y8,'séval 8'!Y8,'séval 9'!Y8,'séval 10'!Y8)</f>
        <v>#DIV/0!</v>
      </c>
      <c r="Z8" s="23" t="e">
        <f>AVERAGE('séval 6'!Z8,'séval 7'!Z8,'séval 8'!Z8,'séval 9'!Z8,'séval 10'!Z8)</f>
        <v>#DIV/0!</v>
      </c>
      <c r="AA8" s="23" t="e">
        <f>AVERAGE('séval 6'!AA8,'séval 7'!AA8,'séval 8'!AA8,'séval 9'!AA8,'séval 10'!AA8)</f>
        <v>#DIV/0!</v>
      </c>
      <c r="AB8" s="23" t="e">
        <f>AVERAGE('séval 6'!AB8,'séval 7'!AB8,'séval 8'!AB8,'séval 9'!AB8,'séval 10'!AB8)</f>
        <v>#DIV/0!</v>
      </c>
      <c r="AC8" s="23" t="e">
        <f>AVERAGE('séval 6'!AC8,'séval 7'!AC8,'séval 8'!AC8,'séval 9'!AC8,'séval 10'!AC8)</f>
        <v>#DIV/0!</v>
      </c>
      <c r="AD8" s="23" t="e">
        <f>AVERAGE('séval 6'!AD8,'séval 7'!AD8,'séval 8'!AD8,'séval 9'!AD8,'séval 10'!AD8)</f>
        <v>#DIV/0!</v>
      </c>
      <c r="AE8" s="23" t="e">
        <f>AVERAGE('séval 6'!AE8,'séval 7'!AE8,'séval 8'!AE8,'séval 9'!AE8,'séval 10'!AE8)</f>
        <v>#DIV/0!</v>
      </c>
      <c r="AF8" s="23" t="e">
        <f>AVERAGE('séval 6'!AF8,'séval 7'!AF8,'séval 8'!AF8,'séval 9'!AF8,'séval 10'!AF8)</f>
        <v>#DIV/0!</v>
      </c>
      <c r="AG8" s="23" t="e">
        <f>AVERAGE('séval 6'!AG8,'séval 7'!AG8,'séval 8'!AG8,'séval 9'!AG8,'séval 10'!AG8)</f>
        <v>#DIV/0!</v>
      </c>
      <c r="AH8" s="23" t="e">
        <f>AVERAGE('séval 6'!AH8,'séval 7'!AH8,'séval 8'!AH8,'séval 9'!AH8,'séval 10'!AH8)</f>
        <v>#DIV/0!</v>
      </c>
      <c r="AI8" s="24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23" t="e">
        <f>AVERAGE('séval 6'!C9,'séval 7'!C9,'séval 8'!C9,'séval 9'!C9,'séval 10'!C9)</f>
        <v>#DIV/0!</v>
      </c>
      <c r="D9" s="23" t="e">
        <f>AVERAGE('séval 6'!D9,'séval 7'!D9,'séval 8'!D9,'séval 9'!D9,'séval 10'!D9)</f>
        <v>#DIV/0!</v>
      </c>
      <c r="E9" s="23" t="e">
        <f>AVERAGE('séval 6'!E9,'séval 7'!E9,'séval 8'!E9,'séval 9'!E9,'séval 10'!E9)</f>
        <v>#DIV/0!</v>
      </c>
      <c r="F9" s="23" t="e">
        <f>AVERAGE('séval 6'!F9,'séval 7'!F9,'séval 8'!F9,'séval 9'!F9,'séval 10'!F9)</f>
        <v>#DIV/0!</v>
      </c>
      <c r="G9" s="23" t="e">
        <f>AVERAGE('séval 6'!G9,'séval 7'!G9,'séval 8'!G9,'séval 9'!G9,'séval 10'!G9)</f>
        <v>#DIV/0!</v>
      </c>
      <c r="H9" s="23" t="e">
        <f>AVERAGE('séval 6'!H9,'séval 7'!H9,'séval 8'!H9,'séval 9'!H9,'séval 10'!H9)</f>
        <v>#DIV/0!</v>
      </c>
      <c r="I9" s="23" t="e">
        <f>AVERAGE('séval 6'!I9,'séval 7'!I9,'séval 8'!I9,'séval 9'!I9,'séval 10'!I9)</f>
        <v>#DIV/0!</v>
      </c>
      <c r="J9" s="23" t="e">
        <f>AVERAGE('séval 6'!J9,'séval 7'!J9,'séval 8'!J9,'séval 9'!J9,'séval 10'!J9)</f>
        <v>#DIV/0!</v>
      </c>
      <c r="K9" s="23" t="e">
        <f>AVERAGE('séval 6'!K9,'séval 7'!K9,'séval 8'!K9,'séval 9'!K9,'séval 10'!K9)</f>
        <v>#DIV/0!</v>
      </c>
      <c r="L9" s="23" t="e">
        <f>AVERAGE('séval 6'!L9,'séval 7'!L9,'séval 8'!L9,'séval 9'!L9,'séval 10'!L9)</f>
        <v>#DIV/0!</v>
      </c>
      <c r="M9" s="23" t="e">
        <f>AVERAGE('séval 6'!M9,'séval 7'!M9,'séval 8'!M9,'séval 9'!M9,'séval 10'!M9)</f>
        <v>#DIV/0!</v>
      </c>
      <c r="N9" s="23" t="e">
        <f>AVERAGE('séval 6'!N9,'séval 7'!N9,'séval 8'!N9,'séval 9'!N9,'séval 10'!N9)</f>
        <v>#DIV/0!</v>
      </c>
      <c r="O9" s="23" t="e">
        <f>AVERAGE('séval 6'!O9,'séval 7'!O9,'séval 8'!O9,'séval 9'!O9,'séval 10'!O9)</f>
        <v>#DIV/0!</v>
      </c>
      <c r="P9" s="23" t="e">
        <f>AVERAGE('séval 6'!P9,'séval 7'!P9,'séval 8'!P9,'séval 9'!P9,'séval 10'!P9)</f>
        <v>#DIV/0!</v>
      </c>
      <c r="Q9" s="23" t="e">
        <f>AVERAGE('séval 6'!Q9,'séval 7'!Q9,'séval 8'!Q9,'séval 9'!Q9,'séval 10'!Q9)</f>
        <v>#DIV/0!</v>
      </c>
      <c r="R9" s="23" t="e">
        <f>AVERAGE('séval 6'!R9,'séval 7'!R9,'séval 8'!R9,'séval 9'!R9,'séval 10'!R9)</f>
        <v>#DIV/0!</v>
      </c>
      <c r="S9" s="23" t="e">
        <f>AVERAGE('séval 6'!S9,'séval 7'!S9,'séval 8'!S9,'séval 9'!S9,'séval 10'!S9)</f>
        <v>#DIV/0!</v>
      </c>
      <c r="T9" s="23" t="e">
        <f>AVERAGE('séval 6'!T9,'séval 7'!T9,'séval 8'!T9,'séval 9'!T9,'séval 10'!T9)</f>
        <v>#DIV/0!</v>
      </c>
      <c r="U9" s="23" t="e">
        <f>AVERAGE('séval 6'!U9,'séval 7'!U9,'séval 8'!U9,'séval 9'!U9,'séval 10'!U9)</f>
        <v>#DIV/0!</v>
      </c>
      <c r="V9" s="23" t="e">
        <f>AVERAGE('séval 6'!V9,'séval 7'!V9,'séval 8'!V9,'séval 9'!V9,'séval 10'!V9)</f>
        <v>#DIV/0!</v>
      </c>
      <c r="W9" s="23" t="e">
        <f>AVERAGE('séval 6'!W9,'séval 7'!W9,'séval 8'!W9,'séval 9'!W9,'séval 10'!W9)</f>
        <v>#DIV/0!</v>
      </c>
      <c r="X9" s="23" t="e">
        <f>AVERAGE('séval 6'!X9,'séval 7'!X9,'séval 8'!X9,'séval 9'!X9,'séval 10'!X9)</f>
        <v>#DIV/0!</v>
      </c>
      <c r="Y9" s="23" t="e">
        <f>AVERAGE('séval 6'!Y9,'séval 7'!Y9,'séval 8'!Y9,'séval 9'!Y9,'séval 10'!Y9)</f>
        <v>#DIV/0!</v>
      </c>
      <c r="Z9" s="23" t="e">
        <f>AVERAGE('séval 6'!Z9,'séval 7'!Z9,'séval 8'!Z9,'séval 9'!Z9,'séval 10'!Z9)</f>
        <v>#DIV/0!</v>
      </c>
      <c r="AA9" s="23" t="e">
        <f>AVERAGE('séval 6'!AA9,'séval 7'!AA9,'séval 8'!AA9,'séval 9'!AA9,'séval 10'!AA9)</f>
        <v>#DIV/0!</v>
      </c>
      <c r="AB9" s="23" t="e">
        <f>AVERAGE('séval 6'!AB9,'séval 7'!AB9,'séval 8'!AB9,'séval 9'!AB9,'séval 10'!AB9)</f>
        <v>#DIV/0!</v>
      </c>
      <c r="AC9" s="23" t="e">
        <f>AVERAGE('séval 6'!AC9,'séval 7'!AC9,'séval 8'!AC9,'séval 9'!AC9,'séval 10'!AC9)</f>
        <v>#DIV/0!</v>
      </c>
      <c r="AD9" s="23" t="e">
        <f>AVERAGE('séval 6'!AD9,'séval 7'!AD9,'séval 8'!AD9,'séval 9'!AD9,'séval 10'!AD9)</f>
        <v>#DIV/0!</v>
      </c>
      <c r="AE9" s="23" t="e">
        <f>AVERAGE('séval 6'!AE9,'séval 7'!AE9,'séval 8'!AE9,'séval 9'!AE9,'séval 10'!AE9)</f>
        <v>#DIV/0!</v>
      </c>
      <c r="AF9" s="23" t="e">
        <f>AVERAGE('séval 6'!AF9,'séval 7'!AF9,'séval 8'!AF9,'séval 9'!AF9,'séval 10'!AF9)</f>
        <v>#DIV/0!</v>
      </c>
      <c r="AG9" s="23" t="e">
        <f>AVERAGE('séval 6'!AG9,'séval 7'!AG9,'séval 8'!AG9,'séval 9'!AG9,'séval 10'!AG9)</f>
        <v>#DIV/0!</v>
      </c>
      <c r="AH9" s="23" t="e">
        <f>AVERAGE('séval 6'!AH9,'séval 7'!AH9,'séval 8'!AH9,'séval 9'!AH9,'séval 10'!AH9)</f>
        <v>#DIV/0!</v>
      </c>
      <c r="AI9" s="24" t="e">
        <f t="shared" si="0"/>
        <v>#DIV/0!</v>
      </c>
    </row>
    <row r="10" spans="1:35" ht="28.05" customHeight="1" x14ac:dyDescent="0.3">
      <c r="AI10" s="24"/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 t="s">
        <v>47</v>
      </c>
      <c r="B12" s="12"/>
    </row>
    <row r="13" spans="1:35" ht="28.05" customHeight="1" x14ac:dyDescent="0.3">
      <c r="A13" s="17" t="s">
        <v>48</v>
      </c>
      <c r="B13" s="17"/>
    </row>
    <row r="14" spans="1:35" ht="28.05" customHeight="1" x14ac:dyDescent="0.3">
      <c r="A14" s="13" t="s">
        <v>49</v>
      </c>
      <c r="B14" s="13"/>
    </row>
    <row r="15" spans="1:35" ht="28.05" customHeight="1" x14ac:dyDescent="0.3">
      <c r="A15" s="14" t="s">
        <v>50</v>
      </c>
      <c r="B15" s="14"/>
    </row>
    <row r="16" spans="1:35" ht="28.05" customHeight="1" x14ac:dyDescent="0.3">
      <c r="A16" s="25" t="s">
        <v>51</v>
      </c>
      <c r="B16" s="15"/>
    </row>
    <row r="17" spans="1:12" ht="28.05" customHeight="1" x14ac:dyDescent="0.35">
      <c r="A17" s="15" t="s">
        <v>52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10:AH10">
    <cfRule type="containsText" dxfId="62" priority="1" operator="containsText" text="NE">
      <formula>NOT(ISERROR(SEARCH("NE",C10)))</formula>
    </cfRule>
    <cfRule type="containsText" dxfId="61" priority="2" operator="containsText" text="Abs">
      <formula>NOT(ISERROR(SEARCH("Abs",C10)))</formula>
    </cfRule>
    <cfRule type="containsText" dxfId="60" priority="3" operator="containsText" text="4">
      <formula>NOT(ISERROR(SEARCH("4",C10)))</formula>
    </cfRule>
    <cfRule type="containsText" dxfId="59" priority="4" operator="containsText" text="3">
      <formula>NOT(ISERROR(SEARCH("3",C10)))</formula>
    </cfRule>
    <cfRule type="containsText" dxfId="58" priority="5" operator="containsText" text="2">
      <formula>NOT(ISERROR(SEARCH("2",C10)))</formula>
    </cfRule>
    <cfRule type="containsText" dxfId="57" priority="6" operator="containsText" text="1">
      <formula>NOT(ISERROR(SEARCH("1",C10)))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8F12-05C1-4B62-99D8-4E8B23501A31}">
  <sheetPr codeName="Feuil18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53" priority="1" operator="containsText" text="NE">
      <formula>NOT(ISERROR(SEARCH("NE",C4)))</formula>
    </cfRule>
    <cfRule type="containsText" dxfId="52" priority="2" operator="containsText" text="Abs">
      <formula>NOT(ISERROR(SEARCH("Abs",C4)))</formula>
    </cfRule>
    <cfRule type="containsText" dxfId="51" priority="3" operator="containsText" text="4">
      <formula>NOT(ISERROR(SEARCH("4",C4)))</formula>
    </cfRule>
    <cfRule type="containsText" dxfId="50" priority="4" operator="containsText" text="3">
      <formula>NOT(ISERROR(SEARCH("3",C4)))</formula>
    </cfRule>
    <cfRule type="containsText" dxfId="49" priority="5" operator="containsText" text="2">
      <formula>NOT(ISERROR(SEARCH("2",C4)))</formula>
    </cfRule>
    <cfRule type="containsText" dxfId="48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9532E981-2BC6-42A2-8B85-5CA3E207A726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DD5D-200B-4043-9A12-E4EBCB905DB3}">
  <sheetPr codeName="Feuil19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44" priority="1" operator="containsText" text="NE">
      <formula>NOT(ISERROR(SEARCH("NE",C4)))</formula>
    </cfRule>
    <cfRule type="containsText" dxfId="43" priority="2" operator="containsText" text="Abs">
      <formula>NOT(ISERROR(SEARCH("Abs",C4)))</formula>
    </cfRule>
    <cfRule type="containsText" dxfId="42" priority="3" operator="containsText" text="4">
      <formula>NOT(ISERROR(SEARCH("4",C4)))</formula>
    </cfRule>
    <cfRule type="containsText" dxfId="41" priority="4" operator="containsText" text="3">
      <formula>NOT(ISERROR(SEARCH("3",C4)))</formula>
    </cfRule>
    <cfRule type="containsText" dxfId="40" priority="5" operator="containsText" text="2">
      <formula>NOT(ISERROR(SEARCH("2",C4)))</formula>
    </cfRule>
    <cfRule type="containsText" dxfId="39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84A2DDE3-2BB8-41BD-97FF-21364599D7FB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1A7E9-7FDC-49DF-8C24-4A0075DD4C4D}">
  <sheetPr codeName="Feuil20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35" priority="1" operator="containsText" text="NE">
      <formula>NOT(ISERROR(SEARCH("NE",C4)))</formula>
    </cfRule>
    <cfRule type="containsText" dxfId="34" priority="2" operator="containsText" text="Abs">
      <formula>NOT(ISERROR(SEARCH("Abs",C4)))</formula>
    </cfRule>
    <cfRule type="containsText" dxfId="33" priority="3" operator="containsText" text="4">
      <formula>NOT(ISERROR(SEARCH("4",C4)))</formula>
    </cfRule>
    <cfRule type="containsText" dxfId="32" priority="4" operator="containsText" text="3">
      <formula>NOT(ISERROR(SEARCH("3",C4)))</formula>
    </cfRule>
    <cfRule type="containsText" dxfId="31" priority="5" operator="containsText" text="2">
      <formula>NOT(ISERROR(SEARCH("2",C4)))</formula>
    </cfRule>
    <cfRule type="containsText" dxfId="30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A5508227-F36F-4D8A-9275-F79159590C27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D34B-6E88-4DE1-BC90-0395F4351CEA}">
  <sheetPr codeName="Feuil21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26" priority="1" operator="containsText" text="NE">
      <formula>NOT(ISERROR(SEARCH("NE",C4)))</formula>
    </cfRule>
    <cfRule type="containsText" dxfId="25" priority="2" operator="containsText" text="Abs">
      <formula>NOT(ISERROR(SEARCH("Abs",C4)))</formula>
    </cfRule>
    <cfRule type="containsText" dxfId="24" priority="3" operator="containsText" text="4">
      <formula>NOT(ISERROR(SEARCH("4",C4)))</formula>
    </cfRule>
    <cfRule type="containsText" dxfId="23" priority="4" operator="containsText" text="3">
      <formula>NOT(ISERROR(SEARCH("3",C4)))</formula>
    </cfRule>
    <cfRule type="containsText" dxfId="22" priority="5" operator="containsText" text="2">
      <formula>NOT(ISERROR(SEARCH("2",C4)))</formula>
    </cfRule>
    <cfRule type="containsText" dxfId="21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1B284BAF-3175-495D-A3C9-0ACA1B37EA84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603F-1938-421D-94AD-4AADA6896C3D}">
  <sheetPr codeName="Feuil2"/>
  <dimension ref="A1:A7"/>
  <sheetViews>
    <sheetView workbookViewId="0">
      <selection activeCell="A17" sqref="A17"/>
    </sheetView>
  </sheetViews>
  <sheetFormatPr baseColWidth="10" defaultRowHeight="14.4" x14ac:dyDescent="0.3"/>
  <cols>
    <col min="1" max="1" width="38.21875" customWidth="1"/>
  </cols>
  <sheetData>
    <row r="1" spans="1:1" ht="15.6" x14ac:dyDescent="0.3">
      <c r="A1" s="3" t="s">
        <v>0</v>
      </c>
    </row>
    <row r="2" spans="1:1" ht="15" x14ac:dyDescent="0.3">
      <c r="A2" s="7" t="s">
        <v>1</v>
      </c>
    </row>
    <row r="3" spans="1:1" ht="45" x14ac:dyDescent="0.3">
      <c r="A3" s="8" t="s">
        <v>3</v>
      </c>
    </row>
    <row r="4" spans="1:1" ht="75" x14ac:dyDescent="0.3">
      <c r="A4" s="8" t="s">
        <v>2</v>
      </c>
    </row>
    <row r="5" spans="1:1" ht="30" x14ac:dyDescent="0.3">
      <c r="A5" s="8" t="s">
        <v>4</v>
      </c>
    </row>
    <row r="6" spans="1:1" ht="15" x14ac:dyDescent="0.3">
      <c r="A6" s="8" t="s">
        <v>5</v>
      </c>
    </row>
    <row r="7" spans="1:1" ht="45" x14ac:dyDescent="0.3">
      <c r="A7" s="8" t="s">
        <v>40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4611-B452-4761-836F-289F4E72B086}">
  <sheetPr codeName="Feuil22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17" priority="1" operator="containsText" text="NE">
      <formula>NOT(ISERROR(SEARCH("NE",C4)))</formula>
    </cfRule>
    <cfRule type="containsText" dxfId="16" priority="2" operator="containsText" text="Abs">
      <formula>NOT(ISERROR(SEARCH("Abs",C4)))</formula>
    </cfRule>
    <cfRule type="containsText" dxfId="15" priority="3" operator="containsText" text="4">
      <formula>NOT(ISERROR(SEARCH("4",C4)))</formula>
    </cfRule>
    <cfRule type="containsText" dxfId="14" priority="4" operator="containsText" text="3">
      <formula>NOT(ISERROR(SEARCH("3",C4)))</formula>
    </cfRule>
    <cfRule type="containsText" dxfId="13" priority="5" operator="containsText" text="2">
      <formula>NOT(ISERROR(SEARCH("2",C4)))</formula>
    </cfRule>
    <cfRule type="containsText" dxfId="12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A6857E63-4710-4553-A117-F2D4DAAFAAA1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98F2-CDF4-4CD7-8406-F665F1EEC810}">
  <sheetPr codeName="Feuil23"/>
  <dimension ref="A1:AI22"/>
  <sheetViews>
    <sheetView tabSelected="1" zoomScale="90" zoomScaleNormal="90" workbookViewId="0">
      <selection activeCell="B1" sqref="B1"/>
    </sheetView>
  </sheetViews>
  <sheetFormatPr baseColWidth="10" defaultRowHeight="14.4" x14ac:dyDescent="0.3"/>
  <cols>
    <col min="1" max="1" width="43" customWidth="1"/>
    <col min="2" max="2" width="30.664062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55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23" t="e">
        <f>AVERAGE('séval 11'!C4,'séval 12'!C4,'séval 13'!C4,'séval 14'!C4,'séval 15'!C4)</f>
        <v>#DIV/0!</v>
      </c>
      <c r="D4" s="23" t="e">
        <f>AVERAGE('séval 11'!D4,'séval 12'!D4,'séval 13'!D4,'séval 14'!D4,'séval 15'!D4)</f>
        <v>#DIV/0!</v>
      </c>
      <c r="E4" s="23" t="e">
        <f>AVERAGE('séval 11'!E4,'séval 12'!E4,'séval 13'!E4,'séval 14'!E4,'séval 15'!E4)</f>
        <v>#DIV/0!</v>
      </c>
      <c r="F4" s="23" t="e">
        <f>AVERAGE('séval 11'!F4,'séval 12'!F4,'séval 13'!F4,'séval 14'!F4,'séval 15'!F4)</f>
        <v>#DIV/0!</v>
      </c>
      <c r="G4" s="23" t="e">
        <f>AVERAGE('séval 11'!G4,'séval 12'!G4,'séval 13'!G4,'séval 14'!G4,'séval 15'!G4)</f>
        <v>#DIV/0!</v>
      </c>
      <c r="H4" s="23" t="e">
        <f>AVERAGE('séval 11'!H4,'séval 12'!H4,'séval 13'!H4,'séval 14'!H4,'séval 15'!H4)</f>
        <v>#DIV/0!</v>
      </c>
      <c r="I4" s="23" t="e">
        <f>AVERAGE('séval 11'!I4,'séval 12'!I4,'séval 13'!I4,'séval 14'!I4,'séval 15'!I4)</f>
        <v>#DIV/0!</v>
      </c>
      <c r="J4" s="23" t="e">
        <f>AVERAGE('séval 11'!J4,'séval 12'!J4,'séval 13'!J4,'séval 14'!J4,'séval 15'!J4)</f>
        <v>#DIV/0!</v>
      </c>
      <c r="K4" s="23" t="e">
        <f>AVERAGE('séval 11'!K4,'séval 12'!K4,'séval 13'!K4,'séval 14'!K4,'séval 15'!K4)</f>
        <v>#DIV/0!</v>
      </c>
      <c r="L4" s="23" t="e">
        <f>AVERAGE('séval 11'!L4,'séval 12'!L4,'séval 13'!L4,'séval 14'!L4,'séval 15'!L4)</f>
        <v>#DIV/0!</v>
      </c>
      <c r="M4" s="23" t="e">
        <f>AVERAGE('séval 11'!M4,'séval 12'!M4,'séval 13'!M4,'séval 14'!M4,'séval 15'!M4)</f>
        <v>#DIV/0!</v>
      </c>
      <c r="N4" s="23" t="e">
        <f>AVERAGE('séval 11'!N4,'séval 12'!N4,'séval 13'!N4,'séval 14'!N4,'séval 15'!N4)</f>
        <v>#DIV/0!</v>
      </c>
      <c r="O4" s="23" t="e">
        <f>AVERAGE('séval 11'!O4,'séval 12'!O4,'séval 13'!O4,'séval 14'!O4,'séval 15'!O4)</f>
        <v>#DIV/0!</v>
      </c>
      <c r="P4" s="23" t="e">
        <f>AVERAGE('séval 11'!P4,'séval 12'!P4,'séval 13'!P4,'séval 14'!P4,'séval 15'!P4)</f>
        <v>#DIV/0!</v>
      </c>
      <c r="Q4" s="23" t="e">
        <f>AVERAGE('séval 11'!Q4,'séval 12'!Q4,'séval 13'!Q4,'séval 14'!Q4,'séval 15'!Q4)</f>
        <v>#DIV/0!</v>
      </c>
      <c r="R4" s="23" t="e">
        <f>AVERAGE('séval 11'!R4,'séval 12'!R4,'séval 13'!R4,'séval 14'!R4,'séval 15'!R4)</f>
        <v>#DIV/0!</v>
      </c>
      <c r="S4" s="23" t="e">
        <f>AVERAGE('séval 11'!S4,'séval 12'!S4,'séval 13'!S4,'séval 14'!S4,'séval 15'!S4)</f>
        <v>#DIV/0!</v>
      </c>
      <c r="T4" s="23" t="e">
        <f>AVERAGE('séval 11'!T4,'séval 12'!T4,'séval 13'!T4,'séval 14'!T4,'séval 15'!T4)</f>
        <v>#DIV/0!</v>
      </c>
      <c r="U4" s="23" t="e">
        <f>AVERAGE('séval 11'!U4,'séval 12'!U4,'séval 13'!U4,'séval 14'!U4,'séval 15'!U4)</f>
        <v>#DIV/0!</v>
      </c>
      <c r="V4" s="23" t="e">
        <f>AVERAGE('séval 11'!V4,'séval 12'!V4,'séval 13'!V4,'séval 14'!V4,'séval 15'!V4)</f>
        <v>#DIV/0!</v>
      </c>
      <c r="W4" s="23" t="e">
        <f>AVERAGE('séval 11'!W4,'séval 12'!W4,'séval 13'!W4,'séval 14'!W4,'séval 15'!W4)</f>
        <v>#DIV/0!</v>
      </c>
      <c r="X4" s="23" t="e">
        <f>AVERAGE('séval 11'!X4,'séval 12'!X4,'séval 13'!X4,'séval 14'!X4,'séval 15'!X4)</f>
        <v>#DIV/0!</v>
      </c>
      <c r="Y4" s="23" t="e">
        <f>AVERAGE('séval 11'!Y4,'séval 12'!Y4,'séval 13'!Y4,'séval 14'!Y4,'séval 15'!Y4)</f>
        <v>#DIV/0!</v>
      </c>
      <c r="Z4" s="23" t="e">
        <f>AVERAGE('séval 11'!Z4,'séval 12'!Z4,'séval 13'!Z4,'séval 14'!Z4,'séval 15'!Z4)</f>
        <v>#DIV/0!</v>
      </c>
      <c r="AA4" s="23" t="e">
        <f>AVERAGE('séval 11'!AA4,'séval 12'!AA4,'séval 13'!AA4,'séval 14'!AA4,'séval 15'!AA4)</f>
        <v>#DIV/0!</v>
      </c>
      <c r="AB4" s="23" t="e">
        <f>AVERAGE('séval 11'!AB4,'séval 12'!AB4,'séval 13'!AB4,'séval 14'!AB4,'séval 15'!AB4)</f>
        <v>#DIV/0!</v>
      </c>
      <c r="AC4" s="23" t="e">
        <f>AVERAGE('séval 11'!AC4,'séval 12'!AC4,'séval 13'!AC4,'séval 14'!AC4,'séval 15'!AC4)</f>
        <v>#DIV/0!</v>
      </c>
      <c r="AD4" s="23" t="e">
        <f>AVERAGE('séval 11'!AD4,'séval 12'!AD4,'séval 13'!AD4,'séval 14'!AD4,'séval 15'!AD4)</f>
        <v>#DIV/0!</v>
      </c>
      <c r="AE4" s="23" t="e">
        <f>AVERAGE('séval 11'!AE4,'séval 12'!AE4,'séval 13'!AE4,'séval 14'!AE4,'séval 15'!AE4)</f>
        <v>#DIV/0!</v>
      </c>
      <c r="AF4" s="23" t="e">
        <f>AVERAGE('séval 11'!AF4,'séval 12'!AF4,'séval 13'!AF4,'séval 14'!AF4,'séval 15'!AF4)</f>
        <v>#DIV/0!</v>
      </c>
      <c r="AG4" s="23" t="e">
        <f>AVERAGE('séval 11'!AG4,'séval 12'!AG4,'séval 13'!AG4,'séval 14'!AG4,'séval 15'!AG4)</f>
        <v>#DIV/0!</v>
      </c>
      <c r="AH4" s="23" t="e">
        <f>AVERAGE('séval 11'!AH4,'séval 12'!AH4,'séval 13'!AH4,'séval 14'!AH4,'séval 15'!AH4)</f>
        <v>#DIV/0!</v>
      </c>
      <c r="AI4" s="24" t="e">
        <f>AVERAGEIF(C4:AH4,"&gt;=1")</f>
        <v>#DIV/0!</v>
      </c>
    </row>
    <row r="5" spans="1:35" ht="52.2" x14ac:dyDescent="0.3">
      <c r="A5" s="21" t="str">
        <f>'Compétences '!A3</f>
        <v>C2 : Appliquer une démarche d'analyse 
dans une situation donnée</v>
      </c>
      <c r="B5" s="21"/>
      <c r="C5" s="23" t="e">
        <f>AVERAGE('séval 11'!C5,'séval 12'!C5,'séval 13'!C5,'séval 14'!C5,'séval 15'!C5)</f>
        <v>#DIV/0!</v>
      </c>
      <c r="D5" s="23" t="e">
        <f>AVERAGE('séval 11'!D5,'séval 12'!D5,'séval 13'!D5,'séval 14'!D5,'séval 15'!D5)</f>
        <v>#DIV/0!</v>
      </c>
      <c r="E5" s="23" t="e">
        <f>AVERAGE('séval 11'!E5,'séval 12'!E5,'séval 13'!E5,'séval 14'!E5,'séval 15'!E5)</f>
        <v>#DIV/0!</v>
      </c>
      <c r="F5" s="23" t="e">
        <f>AVERAGE('séval 11'!F5,'séval 12'!F5,'séval 13'!F5,'séval 14'!F5,'séval 15'!F5)</f>
        <v>#DIV/0!</v>
      </c>
      <c r="G5" s="23" t="e">
        <f>AVERAGE('séval 11'!G5,'séval 12'!G5,'séval 13'!G5,'séval 14'!G5,'séval 15'!G5)</f>
        <v>#DIV/0!</v>
      </c>
      <c r="H5" s="23" t="e">
        <f>AVERAGE('séval 11'!H5,'séval 12'!H5,'séval 13'!H5,'séval 14'!H5,'séval 15'!H5)</f>
        <v>#DIV/0!</v>
      </c>
      <c r="I5" s="23" t="e">
        <f>AVERAGE('séval 11'!I5,'séval 12'!I5,'séval 13'!I5,'séval 14'!I5,'séval 15'!I5)</f>
        <v>#DIV/0!</v>
      </c>
      <c r="J5" s="23" t="e">
        <f>AVERAGE('séval 11'!J5,'séval 12'!J5,'séval 13'!J5,'séval 14'!J5,'séval 15'!J5)</f>
        <v>#DIV/0!</v>
      </c>
      <c r="K5" s="23" t="e">
        <f>AVERAGE('séval 11'!K5,'séval 12'!K5,'séval 13'!K5,'séval 14'!K5,'séval 15'!K5)</f>
        <v>#DIV/0!</v>
      </c>
      <c r="L5" s="23" t="e">
        <f>AVERAGE('séval 11'!L5,'séval 12'!L5,'séval 13'!L5,'séval 14'!L5,'séval 15'!L5)</f>
        <v>#DIV/0!</v>
      </c>
      <c r="M5" s="23" t="e">
        <f>AVERAGE('séval 11'!M5,'séval 12'!M5,'séval 13'!M5,'séval 14'!M5,'séval 15'!M5)</f>
        <v>#DIV/0!</v>
      </c>
      <c r="N5" s="23" t="e">
        <f>AVERAGE('séval 11'!N5,'séval 12'!N5,'séval 13'!N5,'séval 14'!N5,'séval 15'!N5)</f>
        <v>#DIV/0!</v>
      </c>
      <c r="O5" s="23" t="e">
        <f>AVERAGE('séval 11'!O5,'séval 12'!O5,'séval 13'!O5,'séval 14'!O5,'séval 15'!O5)</f>
        <v>#DIV/0!</v>
      </c>
      <c r="P5" s="23" t="e">
        <f>AVERAGE('séval 11'!P5,'séval 12'!P5,'séval 13'!P5,'séval 14'!P5,'séval 15'!P5)</f>
        <v>#DIV/0!</v>
      </c>
      <c r="Q5" s="23" t="e">
        <f>AVERAGE('séval 11'!Q5,'séval 12'!Q5,'séval 13'!Q5,'séval 14'!Q5,'séval 15'!Q5)</f>
        <v>#DIV/0!</v>
      </c>
      <c r="R5" s="23" t="e">
        <f>AVERAGE('séval 11'!R5,'séval 12'!R5,'séval 13'!R5,'séval 14'!R5,'séval 15'!R5)</f>
        <v>#DIV/0!</v>
      </c>
      <c r="S5" s="23" t="e">
        <f>AVERAGE('séval 11'!S5,'séval 12'!S5,'séval 13'!S5,'séval 14'!S5,'séval 15'!S5)</f>
        <v>#DIV/0!</v>
      </c>
      <c r="T5" s="23" t="e">
        <f>AVERAGE('séval 11'!T5,'séval 12'!T5,'séval 13'!T5,'séval 14'!T5,'séval 15'!T5)</f>
        <v>#DIV/0!</v>
      </c>
      <c r="U5" s="23" t="e">
        <f>AVERAGE('séval 11'!U5,'séval 12'!U5,'séval 13'!U5,'séval 14'!U5,'séval 15'!U5)</f>
        <v>#DIV/0!</v>
      </c>
      <c r="V5" s="23" t="e">
        <f>AVERAGE('séval 11'!V5,'séval 12'!V5,'séval 13'!V5,'séval 14'!V5,'séval 15'!V5)</f>
        <v>#DIV/0!</v>
      </c>
      <c r="W5" s="23" t="e">
        <f>AVERAGE('séval 11'!W5,'séval 12'!W5,'séval 13'!W5,'séval 14'!W5,'séval 15'!W5)</f>
        <v>#DIV/0!</v>
      </c>
      <c r="X5" s="23" t="e">
        <f>AVERAGE('séval 11'!X5,'séval 12'!X5,'séval 13'!X5,'séval 14'!X5,'séval 15'!X5)</f>
        <v>#DIV/0!</v>
      </c>
      <c r="Y5" s="23" t="e">
        <f>AVERAGE('séval 11'!Y5,'séval 12'!Y5,'séval 13'!Y5,'séval 14'!Y5,'séval 15'!Y5)</f>
        <v>#DIV/0!</v>
      </c>
      <c r="Z5" s="23" t="e">
        <f>AVERAGE('séval 11'!Z5,'séval 12'!Z5,'séval 13'!Z5,'séval 14'!Z5,'séval 15'!Z5)</f>
        <v>#DIV/0!</v>
      </c>
      <c r="AA5" s="23" t="e">
        <f>AVERAGE('séval 11'!AA5,'séval 12'!AA5,'séval 13'!AA5,'séval 14'!AA5,'séval 15'!AA5)</f>
        <v>#DIV/0!</v>
      </c>
      <c r="AB5" s="23" t="e">
        <f>AVERAGE('séval 11'!AB5,'séval 12'!AB5,'séval 13'!AB5,'séval 14'!AB5,'séval 15'!AB5)</f>
        <v>#DIV/0!</v>
      </c>
      <c r="AC5" s="23" t="e">
        <f>AVERAGE('séval 11'!AC5,'séval 12'!AC5,'séval 13'!AC5,'séval 14'!AC5,'séval 15'!AC5)</f>
        <v>#DIV/0!</v>
      </c>
      <c r="AD5" s="23" t="e">
        <f>AVERAGE('séval 11'!AD5,'séval 12'!AD5,'séval 13'!AD5,'séval 14'!AD5,'séval 15'!AD5)</f>
        <v>#DIV/0!</v>
      </c>
      <c r="AE5" s="23" t="e">
        <f>AVERAGE('séval 11'!AE5,'séval 12'!AE5,'séval 13'!AE5,'séval 14'!AE5,'séval 15'!AE5)</f>
        <v>#DIV/0!</v>
      </c>
      <c r="AF5" s="23" t="e">
        <f>AVERAGE('séval 11'!AF5,'séval 12'!AF5,'séval 13'!AF5,'séval 14'!AF5,'séval 15'!AF5)</f>
        <v>#DIV/0!</v>
      </c>
      <c r="AG5" s="23" t="e">
        <f>AVERAGE('séval 11'!AG5,'séval 12'!AG5,'séval 13'!AG5,'séval 14'!AG5,'séval 15'!AG5)</f>
        <v>#DIV/0!</v>
      </c>
      <c r="AH5" s="23" t="e">
        <f>AVERAGE('séval 11'!AH5,'séval 12'!AH5,'séval 13'!AH5,'séval 14'!AH5,'séval 15'!AH5)</f>
        <v>#DIV/0!</v>
      </c>
      <c r="AI5" s="24" t="e">
        <f t="shared" ref="AI5:AI9" si="0">AVERAGEIF(C5:AH5,"&gt;=1")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23" t="e">
        <f>AVERAGE('séval 11'!C6,'séval 12'!C6,'séval 13'!C6,'séval 14'!C6,'séval 15'!C6)</f>
        <v>#DIV/0!</v>
      </c>
      <c r="D6" s="23" t="e">
        <f>AVERAGE('séval 11'!D6,'séval 12'!D6,'séval 13'!D6,'séval 14'!D6,'séval 15'!D6)</f>
        <v>#DIV/0!</v>
      </c>
      <c r="E6" s="23" t="e">
        <f>AVERAGE('séval 11'!E6,'séval 12'!E6,'séval 13'!E6,'séval 14'!E6,'séval 15'!E6)</f>
        <v>#DIV/0!</v>
      </c>
      <c r="F6" s="23" t="e">
        <f>AVERAGE('séval 11'!F6,'séval 12'!F6,'séval 13'!F6,'séval 14'!F6,'séval 15'!F6)</f>
        <v>#DIV/0!</v>
      </c>
      <c r="G6" s="23" t="e">
        <f>AVERAGE('séval 11'!G6,'séval 12'!G6,'séval 13'!G6,'séval 14'!G6,'séval 15'!G6)</f>
        <v>#DIV/0!</v>
      </c>
      <c r="H6" s="23" t="e">
        <f>AVERAGE('séval 11'!H6,'séval 12'!H6,'séval 13'!H6,'séval 14'!H6,'séval 15'!H6)</f>
        <v>#DIV/0!</v>
      </c>
      <c r="I6" s="23" t="e">
        <f>AVERAGE('séval 11'!I6,'séval 12'!I6,'séval 13'!I6,'séval 14'!I6,'séval 15'!I6)</f>
        <v>#DIV/0!</v>
      </c>
      <c r="J6" s="23" t="e">
        <f>AVERAGE('séval 11'!J6,'séval 12'!J6,'séval 13'!J6,'séval 14'!J6,'séval 15'!J6)</f>
        <v>#DIV/0!</v>
      </c>
      <c r="K6" s="23" t="e">
        <f>AVERAGE('séval 11'!K6,'séval 12'!K6,'séval 13'!K6,'séval 14'!K6,'séval 15'!K6)</f>
        <v>#DIV/0!</v>
      </c>
      <c r="L6" s="23" t="e">
        <f>AVERAGE('séval 11'!L6,'séval 12'!L6,'séval 13'!L6,'séval 14'!L6,'séval 15'!L6)</f>
        <v>#DIV/0!</v>
      </c>
      <c r="M6" s="23" t="e">
        <f>AVERAGE('séval 11'!M6,'séval 12'!M6,'séval 13'!M6,'séval 14'!M6,'séval 15'!M6)</f>
        <v>#DIV/0!</v>
      </c>
      <c r="N6" s="23" t="e">
        <f>AVERAGE('séval 11'!N6,'séval 12'!N6,'séval 13'!N6,'séval 14'!N6,'séval 15'!N6)</f>
        <v>#DIV/0!</v>
      </c>
      <c r="O6" s="23" t="e">
        <f>AVERAGE('séval 11'!O6,'séval 12'!O6,'séval 13'!O6,'séval 14'!O6,'séval 15'!O6)</f>
        <v>#DIV/0!</v>
      </c>
      <c r="P6" s="23" t="e">
        <f>AVERAGE('séval 11'!P6,'séval 12'!P6,'séval 13'!P6,'séval 14'!P6,'séval 15'!P6)</f>
        <v>#DIV/0!</v>
      </c>
      <c r="Q6" s="23" t="e">
        <f>AVERAGE('séval 11'!Q6,'séval 12'!Q6,'séval 13'!Q6,'séval 14'!Q6,'séval 15'!Q6)</f>
        <v>#DIV/0!</v>
      </c>
      <c r="R6" s="23" t="e">
        <f>AVERAGE('séval 11'!R6,'séval 12'!R6,'séval 13'!R6,'séval 14'!R6,'séval 15'!R6)</f>
        <v>#DIV/0!</v>
      </c>
      <c r="S6" s="23" t="e">
        <f>AVERAGE('séval 11'!S6,'séval 12'!S6,'séval 13'!S6,'séval 14'!S6,'séval 15'!S6)</f>
        <v>#DIV/0!</v>
      </c>
      <c r="T6" s="23" t="e">
        <f>AVERAGE('séval 11'!T6,'séval 12'!T6,'séval 13'!T6,'séval 14'!T6,'séval 15'!T6)</f>
        <v>#DIV/0!</v>
      </c>
      <c r="U6" s="23" t="e">
        <f>AVERAGE('séval 11'!U6,'séval 12'!U6,'séval 13'!U6,'séval 14'!U6,'séval 15'!U6)</f>
        <v>#DIV/0!</v>
      </c>
      <c r="V6" s="23" t="e">
        <f>AVERAGE('séval 11'!V6,'séval 12'!V6,'séval 13'!V6,'séval 14'!V6,'séval 15'!V6)</f>
        <v>#DIV/0!</v>
      </c>
      <c r="W6" s="23" t="e">
        <f>AVERAGE('séval 11'!W6,'séval 12'!W6,'séval 13'!W6,'séval 14'!W6,'séval 15'!W6)</f>
        <v>#DIV/0!</v>
      </c>
      <c r="X6" s="23" t="e">
        <f>AVERAGE('séval 11'!X6,'séval 12'!X6,'séval 13'!X6,'séval 14'!X6,'séval 15'!X6)</f>
        <v>#DIV/0!</v>
      </c>
      <c r="Y6" s="23" t="e">
        <f>AVERAGE('séval 11'!Y6,'séval 12'!Y6,'séval 13'!Y6,'séval 14'!Y6,'séval 15'!Y6)</f>
        <v>#DIV/0!</v>
      </c>
      <c r="Z6" s="23" t="e">
        <f>AVERAGE('séval 11'!Z6,'séval 12'!Z6,'séval 13'!Z6,'séval 14'!Z6,'séval 15'!Z6)</f>
        <v>#DIV/0!</v>
      </c>
      <c r="AA6" s="23" t="e">
        <f>AVERAGE('séval 11'!AA6,'séval 12'!AA6,'séval 13'!AA6,'séval 14'!AA6,'séval 15'!AA6)</f>
        <v>#DIV/0!</v>
      </c>
      <c r="AB6" s="23" t="e">
        <f>AVERAGE('séval 11'!AB6,'séval 12'!AB6,'séval 13'!AB6,'séval 14'!AB6,'séval 15'!AB6)</f>
        <v>#DIV/0!</v>
      </c>
      <c r="AC6" s="23" t="e">
        <f>AVERAGE('séval 11'!AC6,'séval 12'!AC6,'séval 13'!AC6,'séval 14'!AC6,'séval 15'!AC6)</f>
        <v>#DIV/0!</v>
      </c>
      <c r="AD6" s="23" t="e">
        <f>AVERAGE('séval 11'!AD6,'séval 12'!AD6,'séval 13'!AD6,'séval 14'!AD6,'séval 15'!AD6)</f>
        <v>#DIV/0!</v>
      </c>
      <c r="AE6" s="23" t="e">
        <f>AVERAGE('séval 11'!AE6,'séval 12'!AE6,'séval 13'!AE6,'séval 14'!AE6,'séval 15'!AE6)</f>
        <v>#DIV/0!</v>
      </c>
      <c r="AF6" s="23" t="e">
        <f>AVERAGE('séval 11'!AF6,'séval 12'!AF6,'séval 13'!AF6,'séval 14'!AF6,'séval 15'!AF6)</f>
        <v>#DIV/0!</v>
      </c>
      <c r="AG6" s="23" t="e">
        <f>AVERAGE('séval 11'!AG6,'séval 12'!AG6,'séval 13'!AG6,'séval 14'!AG6,'séval 15'!AG6)</f>
        <v>#DIV/0!</v>
      </c>
      <c r="AH6" s="23" t="e">
        <f>AVERAGE('séval 11'!AH6,'séval 12'!AH6,'séval 13'!AH6,'séval 14'!AH6,'séval 15'!AH6)</f>
        <v>#DIV/0!</v>
      </c>
      <c r="AI6" s="24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23" t="e">
        <f>AVERAGE('séval 11'!C7,'séval 12'!C7,'séval 13'!C7,'séval 14'!C7,'séval 15'!C7)</f>
        <v>#DIV/0!</v>
      </c>
      <c r="D7" s="23" t="e">
        <f>AVERAGE('séval 11'!D7,'séval 12'!D7,'séval 13'!D7,'séval 14'!D7,'séval 15'!D7)</f>
        <v>#DIV/0!</v>
      </c>
      <c r="E7" s="23" t="e">
        <f>AVERAGE('séval 11'!E7,'séval 12'!E7,'séval 13'!E7,'séval 14'!E7,'séval 15'!E7)</f>
        <v>#DIV/0!</v>
      </c>
      <c r="F7" s="23" t="e">
        <f>AVERAGE('séval 11'!F7,'séval 12'!F7,'séval 13'!F7,'séval 14'!F7,'séval 15'!F7)</f>
        <v>#DIV/0!</v>
      </c>
      <c r="G7" s="23" t="e">
        <f>AVERAGE('séval 11'!G7,'séval 12'!G7,'séval 13'!G7,'séval 14'!G7,'séval 15'!G7)</f>
        <v>#DIV/0!</v>
      </c>
      <c r="H7" s="23" t="e">
        <f>AVERAGE('séval 11'!H7,'séval 12'!H7,'séval 13'!H7,'séval 14'!H7,'séval 15'!H7)</f>
        <v>#DIV/0!</v>
      </c>
      <c r="I7" s="23" t="e">
        <f>AVERAGE('séval 11'!I7,'séval 12'!I7,'séval 13'!I7,'séval 14'!I7,'séval 15'!I7)</f>
        <v>#DIV/0!</v>
      </c>
      <c r="J7" s="23" t="e">
        <f>AVERAGE('séval 11'!J7,'séval 12'!J7,'séval 13'!J7,'séval 14'!J7,'séval 15'!J7)</f>
        <v>#DIV/0!</v>
      </c>
      <c r="K7" s="23" t="e">
        <f>AVERAGE('séval 11'!K7,'séval 12'!K7,'séval 13'!K7,'séval 14'!K7,'séval 15'!K7)</f>
        <v>#DIV/0!</v>
      </c>
      <c r="L7" s="23" t="e">
        <f>AVERAGE('séval 11'!L7,'séval 12'!L7,'séval 13'!L7,'séval 14'!L7,'séval 15'!L7)</f>
        <v>#DIV/0!</v>
      </c>
      <c r="M7" s="23" t="e">
        <f>AVERAGE('séval 11'!M7,'séval 12'!M7,'séval 13'!M7,'séval 14'!M7,'séval 15'!M7)</f>
        <v>#DIV/0!</v>
      </c>
      <c r="N7" s="23" t="e">
        <f>AVERAGE('séval 11'!N7,'séval 12'!N7,'séval 13'!N7,'séval 14'!N7,'séval 15'!N7)</f>
        <v>#DIV/0!</v>
      </c>
      <c r="O7" s="23" t="e">
        <f>AVERAGE('séval 11'!O7,'séval 12'!O7,'séval 13'!O7,'séval 14'!O7,'séval 15'!O7)</f>
        <v>#DIV/0!</v>
      </c>
      <c r="P7" s="23" t="e">
        <f>AVERAGE('séval 11'!P7,'séval 12'!P7,'séval 13'!P7,'séval 14'!P7,'séval 15'!P7)</f>
        <v>#DIV/0!</v>
      </c>
      <c r="Q7" s="23" t="e">
        <f>AVERAGE('séval 11'!Q7,'séval 12'!Q7,'séval 13'!Q7,'séval 14'!Q7,'séval 15'!Q7)</f>
        <v>#DIV/0!</v>
      </c>
      <c r="R7" s="23" t="e">
        <f>AVERAGE('séval 11'!R7,'séval 12'!R7,'séval 13'!R7,'séval 14'!R7,'séval 15'!R7)</f>
        <v>#DIV/0!</v>
      </c>
      <c r="S7" s="23" t="e">
        <f>AVERAGE('séval 11'!S7,'séval 12'!S7,'séval 13'!S7,'séval 14'!S7,'séval 15'!S7)</f>
        <v>#DIV/0!</v>
      </c>
      <c r="T7" s="23" t="e">
        <f>AVERAGE('séval 11'!T7,'séval 12'!T7,'séval 13'!T7,'séval 14'!T7,'séval 15'!T7)</f>
        <v>#DIV/0!</v>
      </c>
      <c r="U7" s="23" t="e">
        <f>AVERAGE('séval 11'!U7,'séval 12'!U7,'séval 13'!U7,'séval 14'!U7,'séval 15'!U7)</f>
        <v>#DIV/0!</v>
      </c>
      <c r="V7" s="23" t="e">
        <f>AVERAGE('séval 11'!V7,'séval 12'!V7,'séval 13'!V7,'séval 14'!V7,'séval 15'!V7)</f>
        <v>#DIV/0!</v>
      </c>
      <c r="W7" s="23" t="e">
        <f>AVERAGE('séval 11'!W7,'séval 12'!W7,'séval 13'!W7,'séval 14'!W7,'séval 15'!W7)</f>
        <v>#DIV/0!</v>
      </c>
      <c r="X7" s="23" t="e">
        <f>AVERAGE('séval 11'!X7,'séval 12'!X7,'séval 13'!X7,'séval 14'!X7,'séval 15'!X7)</f>
        <v>#DIV/0!</v>
      </c>
      <c r="Y7" s="23" t="e">
        <f>AVERAGE('séval 11'!Y7,'séval 12'!Y7,'séval 13'!Y7,'séval 14'!Y7,'séval 15'!Y7)</f>
        <v>#DIV/0!</v>
      </c>
      <c r="Z7" s="23" t="e">
        <f>AVERAGE('séval 11'!Z7,'séval 12'!Z7,'séval 13'!Z7,'séval 14'!Z7,'séval 15'!Z7)</f>
        <v>#DIV/0!</v>
      </c>
      <c r="AA7" s="23" t="e">
        <f>AVERAGE('séval 11'!AA7,'séval 12'!AA7,'séval 13'!AA7,'séval 14'!AA7,'séval 15'!AA7)</f>
        <v>#DIV/0!</v>
      </c>
      <c r="AB7" s="23" t="e">
        <f>AVERAGE('séval 11'!AB7,'séval 12'!AB7,'séval 13'!AB7,'séval 14'!AB7,'séval 15'!AB7)</f>
        <v>#DIV/0!</v>
      </c>
      <c r="AC7" s="23" t="e">
        <f>AVERAGE('séval 11'!AC7,'séval 12'!AC7,'séval 13'!AC7,'séval 14'!AC7,'séval 15'!AC7)</f>
        <v>#DIV/0!</v>
      </c>
      <c r="AD7" s="23" t="e">
        <f>AVERAGE('séval 11'!AD7,'séval 12'!AD7,'séval 13'!AD7,'séval 14'!AD7,'séval 15'!AD7)</f>
        <v>#DIV/0!</v>
      </c>
      <c r="AE7" s="23" t="e">
        <f>AVERAGE('séval 11'!AE7,'séval 12'!AE7,'séval 13'!AE7,'séval 14'!AE7,'séval 15'!AE7)</f>
        <v>#DIV/0!</v>
      </c>
      <c r="AF7" s="23" t="e">
        <f>AVERAGE('séval 11'!AF7,'séval 12'!AF7,'séval 13'!AF7,'séval 14'!AF7,'séval 15'!AF7)</f>
        <v>#DIV/0!</v>
      </c>
      <c r="AG7" s="23" t="e">
        <f>AVERAGE('séval 11'!AG7,'séval 12'!AG7,'séval 13'!AG7,'séval 14'!AG7,'séval 15'!AG7)</f>
        <v>#DIV/0!</v>
      </c>
      <c r="AH7" s="23" t="e">
        <f>AVERAGE('séval 11'!AH7,'séval 12'!AH7,'séval 13'!AH7,'séval 14'!AH7,'séval 15'!AH7)</f>
        <v>#DIV/0!</v>
      </c>
      <c r="AI7" s="24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23" t="e">
        <f>AVERAGE('séval 11'!C8,'séval 12'!C8,'séval 13'!C8,'séval 14'!C8,'séval 15'!C8)</f>
        <v>#DIV/0!</v>
      </c>
      <c r="D8" s="23" t="e">
        <f>AVERAGE('séval 11'!D8,'séval 12'!D8,'séval 13'!D8,'séval 14'!D8,'séval 15'!D8)</f>
        <v>#DIV/0!</v>
      </c>
      <c r="E8" s="23" t="e">
        <f>AVERAGE('séval 11'!E8,'séval 12'!E8,'séval 13'!E8,'séval 14'!E8,'séval 15'!E8)</f>
        <v>#DIV/0!</v>
      </c>
      <c r="F8" s="23" t="e">
        <f>AVERAGE('séval 11'!F8,'séval 12'!F8,'séval 13'!F8,'séval 14'!F8,'séval 15'!F8)</f>
        <v>#DIV/0!</v>
      </c>
      <c r="G8" s="23" t="e">
        <f>AVERAGE('séval 11'!G8,'séval 12'!G8,'séval 13'!G8,'séval 14'!G8,'séval 15'!G8)</f>
        <v>#DIV/0!</v>
      </c>
      <c r="H8" s="23" t="e">
        <f>AVERAGE('séval 11'!H8,'séval 12'!H8,'séval 13'!H8,'séval 14'!H8,'séval 15'!H8)</f>
        <v>#DIV/0!</v>
      </c>
      <c r="I8" s="23" t="e">
        <f>AVERAGE('séval 11'!I8,'séval 12'!I8,'séval 13'!I8,'séval 14'!I8,'séval 15'!I8)</f>
        <v>#DIV/0!</v>
      </c>
      <c r="J8" s="23" t="e">
        <f>AVERAGE('séval 11'!J8,'séval 12'!J8,'séval 13'!J8,'séval 14'!J8,'séval 15'!J8)</f>
        <v>#DIV/0!</v>
      </c>
      <c r="K8" s="23" t="e">
        <f>AVERAGE('séval 11'!K8,'séval 12'!K8,'séval 13'!K8,'séval 14'!K8,'séval 15'!K8)</f>
        <v>#DIV/0!</v>
      </c>
      <c r="L8" s="23" t="e">
        <f>AVERAGE('séval 11'!L8,'séval 12'!L8,'séval 13'!L8,'séval 14'!L8,'séval 15'!L8)</f>
        <v>#DIV/0!</v>
      </c>
      <c r="M8" s="23" t="e">
        <f>AVERAGE('séval 11'!M8,'séval 12'!M8,'séval 13'!M8,'séval 14'!M8,'séval 15'!M8)</f>
        <v>#DIV/0!</v>
      </c>
      <c r="N8" s="23" t="e">
        <f>AVERAGE('séval 11'!N8,'séval 12'!N8,'séval 13'!N8,'séval 14'!N8,'séval 15'!N8)</f>
        <v>#DIV/0!</v>
      </c>
      <c r="O8" s="23" t="e">
        <f>AVERAGE('séval 11'!O8,'séval 12'!O8,'séval 13'!O8,'séval 14'!O8,'séval 15'!O8)</f>
        <v>#DIV/0!</v>
      </c>
      <c r="P8" s="23" t="e">
        <f>AVERAGE('séval 11'!P8,'séval 12'!P8,'séval 13'!P8,'séval 14'!P8,'séval 15'!P8)</f>
        <v>#DIV/0!</v>
      </c>
      <c r="Q8" s="23" t="e">
        <f>AVERAGE('séval 11'!Q8,'séval 12'!Q8,'séval 13'!Q8,'séval 14'!Q8,'séval 15'!Q8)</f>
        <v>#DIV/0!</v>
      </c>
      <c r="R8" s="23" t="e">
        <f>AVERAGE('séval 11'!R8,'séval 12'!R8,'séval 13'!R8,'séval 14'!R8,'séval 15'!R8)</f>
        <v>#DIV/0!</v>
      </c>
      <c r="S8" s="23" t="e">
        <f>AVERAGE('séval 11'!S8,'séval 12'!S8,'séval 13'!S8,'séval 14'!S8,'séval 15'!S8)</f>
        <v>#DIV/0!</v>
      </c>
      <c r="T8" s="23" t="e">
        <f>AVERAGE('séval 11'!T8,'séval 12'!T8,'séval 13'!T8,'séval 14'!T8,'séval 15'!T8)</f>
        <v>#DIV/0!</v>
      </c>
      <c r="U8" s="23" t="e">
        <f>AVERAGE('séval 11'!U8,'séval 12'!U8,'séval 13'!U8,'séval 14'!U8,'séval 15'!U8)</f>
        <v>#DIV/0!</v>
      </c>
      <c r="V8" s="23" t="e">
        <f>AVERAGE('séval 11'!V8,'séval 12'!V8,'séval 13'!V8,'séval 14'!V8,'séval 15'!V8)</f>
        <v>#DIV/0!</v>
      </c>
      <c r="W8" s="23" t="e">
        <f>AVERAGE('séval 11'!W8,'séval 12'!W8,'séval 13'!W8,'séval 14'!W8,'séval 15'!W8)</f>
        <v>#DIV/0!</v>
      </c>
      <c r="X8" s="23" t="e">
        <f>AVERAGE('séval 11'!X8,'séval 12'!X8,'séval 13'!X8,'séval 14'!X8,'séval 15'!X8)</f>
        <v>#DIV/0!</v>
      </c>
      <c r="Y8" s="23" t="e">
        <f>AVERAGE('séval 11'!Y8,'séval 12'!Y8,'séval 13'!Y8,'séval 14'!Y8,'séval 15'!Y8)</f>
        <v>#DIV/0!</v>
      </c>
      <c r="Z8" s="23" t="e">
        <f>AVERAGE('séval 11'!Z8,'séval 12'!Z8,'séval 13'!Z8,'séval 14'!Z8,'séval 15'!Z8)</f>
        <v>#DIV/0!</v>
      </c>
      <c r="AA8" s="23" t="e">
        <f>AVERAGE('séval 11'!AA8,'séval 12'!AA8,'séval 13'!AA8,'séval 14'!AA8,'séval 15'!AA8)</f>
        <v>#DIV/0!</v>
      </c>
      <c r="AB8" s="23" t="e">
        <f>AVERAGE('séval 11'!AB8,'séval 12'!AB8,'séval 13'!AB8,'séval 14'!AB8,'séval 15'!AB8)</f>
        <v>#DIV/0!</v>
      </c>
      <c r="AC8" s="23" t="e">
        <f>AVERAGE('séval 11'!AC8,'séval 12'!AC8,'séval 13'!AC8,'séval 14'!AC8,'séval 15'!AC8)</f>
        <v>#DIV/0!</v>
      </c>
      <c r="AD8" s="23" t="e">
        <f>AVERAGE('séval 11'!AD8,'séval 12'!AD8,'séval 13'!AD8,'séval 14'!AD8,'séval 15'!AD8)</f>
        <v>#DIV/0!</v>
      </c>
      <c r="AE8" s="23" t="e">
        <f>AVERAGE('séval 11'!AE8,'séval 12'!AE8,'séval 13'!AE8,'séval 14'!AE8,'séval 15'!AE8)</f>
        <v>#DIV/0!</v>
      </c>
      <c r="AF8" s="23" t="e">
        <f>AVERAGE('séval 11'!AF8,'séval 12'!AF8,'séval 13'!AF8,'séval 14'!AF8,'séval 15'!AF8)</f>
        <v>#DIV/0!</v>
      </c>
      <c r="AG8" s="23" t="e">
        <f>AVERAGE('séval 11'!AG8,'séval 12'!AG8,'séval 13'!AG8,'séval 14'!AG8,'séval 15'!AG8)</f>
        <v>#DIV/0!</v>
      </c>
      <c r="AH8" s="23" t="e">
        <f>AVERAGE('séval 11'!AH8,'séval 12'!AH8,'séval 13'!AH8,'séval 14'!AH8,'séval 15'!AH8)</f>
        <v>#DIV/0!</v>
      </c>
      <c r="AI8" s="24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23" t="e">
        <f>AVERAGE('séval 11'!C9,'séval 12'!C9,'séval 13'!C9,'séval 14'!C9,'séval 15'!C9)</f>
        <v>#DIV/0!</v>
      </c>
      <c r="D9" s="23" t="e">
        <f>AVERAGE('séval 11'!D9,'séval 12'!D9,'séval 13'!D9,'séval 14'!D9,'séval 15'!D9)</f>
        <v>#DIV/0!</v>
      </c>
      <c r="E9" s="23" t="e">
        <f>AVERAGE('séval 11'!E9,'séval 12'!E9,'séval 13'!E9,'séval 14'!E9,'séval 15'!E9)</f>
        <v>#DIV/0!</v>
      </c>
      <c r="F9" s="23" t="e">
        <f>AVERAGE('séval 11'!F9,'séval 12'!F9,'séval 13'!F9,'séval 14'!F9,'séval 15'!F9)</f>
        <v>#DIV/0!</v>
      </c>
      <c r="G9" s="23" t="e">
        <f>AVERAGE('séval 11'!G9,'séval 12'!G9,'séval 13'!G9,'séval 14'!G9,'séval 15'!G9)</f>
        <v>#DIV/0!</v>
      </c>
      <c r="H9" s="23" t="e">
        <f>AVERAGE('séval 11'!H9,'séval 12'!H9,'séval 13'!H9,'séval 14'!H9,'séval 15'!H9)</f>
        <v>#DIV/0!</v>
      </c>
      <c r="I9" s="23" t="e">
        <f>AVERAGE('séval 11'!I9,'séval 12'!I9,'séval 13'!I9,'séval 14'!I9,'séval 15'!I9)</f>
        <v>#DIV/0!</v>
      </c>
      <c r="J9" s="23" t="e">
        <f>AVERAGE('séval 11'!J9,'séval 12'!J9,'séval 13'!J9,'séval 14'!J9,'séval 15'!J9)</f>
        <v>#DIV/0!</v>
      </c>
      <c r="K9" s="23" t="e">
        <f>AVERAGE('séval 11'!K9,'séval 12'!K9,'séval 13'!K9,'séval 14'!K9,'séval 15'!K9)</f>
        <v>#DIV/0!</v>
      </c>
      <c r="L9" s="23" t="e">
        <f>AVERAGE('séval 11'!L9,'séval 12'!L9,'séval 13'!L9,'séval 14'!L9,'séval 15'!L9)</f>
        <v>#DIV/0!</v>
      </c>
      <c r="M9" s="23" t="e">
        <f>AVERAGE('séval 11'!M9,'séval 12'!M9,'séval 13'!M9,'séval 14'!M9,'séval 15'!M9)</f>
        <v>#DIV/0!</v>
      </c>
      <c r="N9" s="23" t="e">
        <f>AVERAGE('séval 11'!N9,'séval 12'!N9,'séval 13'!N9,'séval 14'!N9,'séval 15'!N9)</f>
        <v>#DIV/0!</v>
      </c>
      <c r="O9" s="23" t="e">
        <f>AVERAGE('séval 11'!O9,'séval 12'!O9,'séval 13'!O9,'séval 14'!O9,'séval 15'!O9)</f>
        <v>#DIV/0!</v>
      </c>
      <c r="P9" s="23" t="e">
        <f>AVERAGE('séval 11'!P9,'séval 12'!P9,'séval 13'!P9,'séval 14'!P9,'séval 15'!P9)</f>
        <v>#DIV/0!</v>
      </c>
      <c r="Q9" s="23" t="e">
        <f>AVERAGE('séval 11'!Q9,'séval 12'!Q9,'séval 13'!Q9,'séval 14'!Q9,'séval 15'!Q9)</f>
        <v>#DIV/0!</v>
      </c>
      <c r="R9" s="23" t="e">
        <f>AVERAGE('séval 11'!R9,'séval 12'!R9,'séval 13'!R9,'séval 14'!R9,'séval 15'!R9)</f>
        <v>#DIV/0!</v>
      </c>
      <c r="S9" s="23" t="e">
        <f>AVERAGE('séval 11'!S9,'séval 12'!S9,'séval 13'!S9,'séval 14'!S9,'séval 15'!S9)</f>
        <v>#DIV/0!</v>
      </c>
      <c r="T9" s="23" t="e">
        <f>AVERAGE('séval 11'!T9,'séval 12'!T9,'séval 13'!T9,'séval 14'!T9,'séval 15'!T9)</f>
        <v>#DIV/0!</v>
      </c>
      <c r="U9" s="23" t="e">
        <f>AVERAGE('séval 11'!U9,'séval 12'!U9,'séval 13'!U9,'séval 14'!U9,'séval 15'!U9)</f>
        <v>#DIV/0!</v>
      </c>
      <c r="V9" s="23" t="e">
        <f>AVERAGE('séval 11'!V9,'séval 12'!V9,'séval 13'!V9,'séval 14'!V9,'séval 15'!V9)</f>
        <v>#DIV/0!</v>
      </c>
      <c r="W9" s="23" t="e">
        <f>AVERAGE('séval 11'!W9,'séval 12'!W9,'séval 13'!W9,'séval 14'!W9,'séval 15'!W9)</f>
        <v>#DIV/0!</v>
      </c>
      <c r="X9" s="23" t="e">
        <f>AVERAGE('séval 11'!X9,'séval 12'!X9,'séval 13'!X9,'séval 14'!X9,'séval 15'!X9)</f>
        <v>#DIV/0!</v>
      </c>
      <c r="Y9" s="23" t="e">
        <f>AVERAGE('séval 11'!Y9,'séval 12'!Y9,'séval 13'!Y9,'séval 14'!Y9,'séval 15'!Y9)</f>
        <v>#DIV/0!</v>
      </c>
      <c r="Z9" s="23" t="e">
        <f>AVERAGE('séval 11'!Z9,'séval 12'!Z9,'séval 13'!Z9,'séval 14'!Z9,'séval 15'!Z9)</f>
        <v>#DIV/0!</v>
      </c>
      <c r="AA9" s="23" t="e">
        <f>AVERAGE('séval 11'!AA9,'séval 12'!AA9,'séval 13'!AA9,'séval 14'!AA9,'séval 15'!AA9)</f>
        <v>#DIV/0!</v>
      </c>
      <c r="AB9" s="23" t="e">
        <f>AVERAGE('séval 11'!AB9,'séval 12'!AB9,'séval 13'!AB9,'séval 14'!AB9,'séval 15'!AB9)</f>
        <v>#DIV/0!</v>
      </c>
      <c r="AC9" s="23" t="e">
        <f>AVERAGE('séval 11'!AC9,'séval 12'!AC9,'séval 13'!AC9,'séval 14'!AC9,'séval 15'!AC9)</f>
        <v>#DIV/0!</v>
      </c>
      <c r="AD9" s="23" t="e">
        <f>AVERAGE('séval 11'!AD9,'séval 12'!AD9,'séval 13'!AD9,'séval 14'!AD9,'séval 15'!AD9)</f>
        <v>#DIV/0!</v>
      </c>
      <c r="AE9" s="23" t="e">
        <f>AVERAGE('séval 11'!AE9,'séval 12'!AE9,'séval 13'!AE9,'séval 14'!AE9,'séval 15'!AE9)</f>
        <v>#DIV/0!</v>
      </c>
      <c r="AF9" s="23" t="e">
        <f>AVERAGE('séval 11'!AF9,'séval 12'!AF9,'séval 13'!AF9,'séval 14'!AF9,'séval 15'!AF9)</f>
        <v>#DIV/0!</v>
      </c>
      <c r="AG9" s="23" t="e">
        <f>AVERAGE('séval 11'!AG9,'séval 12'!AG9,'séval 13'!AG9,'séval 14'!AG9,'séval 15'!AG9)</f>
        <v>#DIV/0!</v>
      </c>
      <c r="AH9" s="23" t="e">
        <f>AVERAGE('séval 11'!AH9,'séval 12'!AH9,'séval 13'!AH9,'séval 14'!AH9,'séval 15'!AH9)</f>
        <v>#DIV/0!</v>
      </c>
      <c r="AI9" s="24" t="e">
        <f t="shared" si="0"/>
        <v>#DIV/0!</v>
      </c>
    </row>
    <row r="10" spans="1:35" ht="28.05" customHeight="1" x14ac:dyDescent="0.3">
      <c r="AI10" s="24"/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 t="s">
        <v>47</v>
      </c>
      <c r="B12" s="12"/>
    </row>
    <row r="13" spans="1:35" ht="28.05" customHeight="1" x14ac:dyDescent="0.3">
      <c r="A13" s="17" t="s">
        <v>48</v>
      </c>
      <c r="B13" s="17"/>
    </row>
    <row r="14" spans="1:35" ht="28.05" customHeight="1" x14ac:dyDescent="0.3">
      <c r="A14" s="13" t="s">
        <v>49</v>
      </c>
      <c r="B14" s="13"/>
    </row>
    <row r="15" spans="1:35" ht="28.05" customHeight="1" x14ac:dyDescent="0.3">
      <c r="A15" s="14" t="s">
        <v>50</v>
      </c>
      <c r="B15" s="14"/>
    </row>
    <row r="16" spans="1:35" ht="28.05" customHeight="1" x14ac:dyDescent="0.3">
      <c r="A16" s="25" t="s">
        <v>51</v>
      </c>
      <c r="B16" s="15"/>
    </row>
    <row r="17" spans="1:12" ht="28.05" customHeight="1" x14ac:dyDescent="0.35">
      <c r="A17" s="15" t="s">
        <v>52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10:AH10">
    <cfRule type="containsText" dxfId="8" priority="1" operator="containsText" text="NE">
      <formula>NOT(ISERROR(SEARCH("NE",C10)))</formula>
    </cfRule>
    <cfRule type="containsText" dxfId="7" priority="2" operator="containsText" text="Abs">
      <formula>NOT(ISERROR(SEARCH("Abs",C10)))</formula>
    </cfRule>
    <cfRule type="containsText" dxfId="6" priority="3" operator="containsText" text="4">
      <formula>NOT(ISERROR(SEARCH("4",C10)))</formula>
    </cfRule>
    <cfRule type="containsText" dxfId="5" priority="4" operator="containsText" text="3">
      <formula>NOT(ISERROR(SEARCH("3",C10)))</formula>
    </cfRule>
    <cfRule type="containsText" dxfId="4" priority="5" operator="containsText" text="2">
      <formula>NOT(ISERROR(SEARCH("2",C10)))</formula>
    </cfRule>
    <cfRule type="containsText" dxfId="3" priority="6" operator="containsText" text="1">
      <formula>NOT(ISERROR(SEARCH("1",C10)))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587F-6FC0-4671-925F-1EED6C160FE2}">
  <sheetPr codeName="Feuil3"/>
  <dimension ref="A1:C33"/>
  <sheetViews>
    <sheetView workbookViewId="0">
      <selection activeCell="C1" sqref="C1"/>
    </sheetView>
  </sheetViews>
  <sheetFormatPr baseColWidth="10" defaultRowHeight="14.4" x14ac:dyDescent="0.3"/>
  <cols>
    <col min="1" max="1" width="29.77734375" customWidth="1"/>
  </cols>
  <sheetData>
    <row r="1" spans="1:3" ht="15.6" x14ac:dyDescent="0.3">
      <c r="A1" s="4" t="s">
        <v>6</v>
      </c>
      <c r="B1" s="2" t="s">
        <v>7</v>
      </c>
      <c r="C1" s="5" t="s">
        <v>32</v>
      </c>
    </row>
    <row r="2" spans="1:3" x14ac:dyDescent="0.3">
      <c r="A2" s="6" t="s">
        <v>41</v>
      </c>
      <c r="B2" s="1"/>
      <c r="C2" s="1"/>
    </row>
    <row r="3" spans="1:3" x14ac:dyDescent="0.3">
      <c r="A3" s="6" t="s">
        <v>56</v>
      </c>
      <c r="B3" s="1"/>
      <c r="C3" s="1"/>
    </row>
    <row r="4" spans="1:3" x14ac:dyDescent="0.3">
      <c r="A4" s="6" t="s">
        <v>8</v>
      </c>
      <c r="B4" s="1"/>
      <c r="C4" s="1"/>
    </row>
    <row r="5" spans="1:3" x14ac:dyDescent="0.3">
      <c r="A5" s="6" t="s">
        <v>9</v>
      </c>
      <c r="B5" s="1"/>
      <c r="C5" s="1"/>
    </row>
    <row r="6" spans="1:3" x14ac:dyDescent="0.3">
      <c r="A6" s="6" t="s">
        <v>10</v>
      </c>
      <c r="B6" s="1"/>
      <c r="C6" s="1"/>
    </row>
    <row r="7" spans="1:3" x14ac:dyDescent="0.3">
      <c r="A7" s="6" t="s">
        <v>11</v>
      </c>
      <c r="B7" s="1"/>
      <c r="C7" s="1"/>
    </row>
    <row r="8" spans="1:3" x14ac:dyDescent="0.3">
      <c r="A8" s="6" t="s">
        <v>12</v>
      </c>
      <c r="B8" s="1"/>
      <c r="C8" s="1"/>
    </row>
    <row r="9" spans="1:3" x14ac:dyDescent="0.3">
      <c r="A9" s="6" t="s">
        <v>13</v>
      </c>
      <c r="B9" s="1"/>
      <c r="C9" s="1"/>
    </row>
    <row r="10" spans="1:3" x14ac:dyDescent="0.3">
      <c r="A10" s="6" t="s">
        <v>14</v>
      </c>
      <c r="B10" s="1"/>
      <c r="C10" s="1"/>
    </row>
    <row r="11" spans="1:3" x14ac:dyDescent="0.3">
      <c r="A11" s="6" t="s">
        <v>15</v>
      </c>
      <c r="B11" s="1"/>
      <c r="C11" s="1"/>
    </row>
    <row r="12" spans="1:3" x14ac:dyDescent="0.3">
      <c r="A12" s="6" t="s">
        <v>16</v>
      </c>
      <c r="B12" s="1"/>
      <c r="C12" s="1"/>
    </row>
    <row r="13" spans="1:3" x14ac:dyDescent="0.3">
      <c r="A13" s="6" t="s">
        <v>17</v>
      </c>
      <c r="B13" s="1"/>
      <c r="C13" s="1"/>
    </row>
    <row r="14" spans="1:3" x14ac:dyDescent="0.3">
      <c r="A14" s="6" t="s">
        <v>18</v>
      </c>
      <c r="B14" s="1"/>
      <c r="C14" s="1"/>
    </row>
    <row r="15" spans="1:3" x14ac:dyDescent="0.3">
      <c r="A15" s="6" t="s">
        <v>19</v>
      </c>
      <c r="B15" s="1"/>
      <c r="C15" s="1"/>
    </row>
    <row r="16" spans="1:3" x14ac:dyDescent="0.3">
      <c r="A16" s="6" t="s">
        <v>20</v>
      </c>
      <c r="B16" s="1"/>
      <c r="C16" s="1"/>
    </row>
    <row r="17" spans="1:3" x14ac:dyDescent="0.3">
      <c r="A17" s="6" t="s">
        <v>21</v>
      </c>
      <c r="B17" s="1"/>
      <c r="C17" s="1"/>
    </row>
    <row r="18" spans="1:3" x14ac:dyDescent="0.3">
      <c r="A18" s="6" t="s">
        <v>22</v>
      </c>
      <c r="B18" s="1"/>
      <c r="C18" s="1"/>
    </row>
    <row r="19" spans="1:3" x14ac:dyDescent="0.3">
      <c r="A19" s="6" t="s">
        <v>23</v>
      </c>
      <c r="B19" s="1"/>
      <c r="C19" s="1"/>
    </row>
    <row r="20" spans="1:3" x14ac:dyDescent="0.3">
      <c r="A20" s="6" t="s">
        <v>24</v>
      </c>
      <c r="B20" s="1"/>
      <c r="C20" s="1"/>
    </row>
    <row r="21" spans="1:3" x14ac:dyDescent="0.3">
      <c r="A21" s="6" t="s">
        <v>25</v>
      </c>
      <c r="B21" s="1"/>
      <c r="C21" s="1"/>
    </row>
    <row r="22" spans="1:3" x14ac:dyDescent="0.3">
      <c r="A22" s="6" t="s">
        <v>26</v>
      </c>
      <c r="B22" s="1"/>
      <c r="C22" s="1"/>
    </row>
    <row r="23" spans="1:3" x14ac:dyDescent="0.3">
      <c r="A23" s="6" t="s">
        <v>27</v>
      </c>
      <c r="B23" s="1"/>
      <c r="C23" s="1"/>
    </row>
    <row r="24" spans="1:3" x14ac:dyDescent="0.3">
      <c r="A24" s="6" t="s">
        <v>28</v>
      </c>
      <c r="B24" s="1"/>
      <c r="C24" s="1"/>
    </row>
    <row r="25" spans="1:3" x14ac:dyDescent="0.3">
      <c r="A25" s="6" t="s">
        <v>29</v>
      </c>
      <c r="B25" s="1"/>
      <c r="C25" s="1"/>
    </row>
    <row r="26" spans="1:3" x14ac:dyDescent="0.3">
      <c r="A26" s="6" t="s">
        <v>30</v>
      </c>
      <c r="B26" s="1"/>
      <c r="C26" s="1"/>
    </row>
    <row r="27" spans="1:3" x14ac:dyDescent="0.3">
      <c r="A27" s="6" t="s">
        <v>31</v>
      </c>
      <c r="B27" s="1"/>
      <c r="C27" s="1"/>
    </row>
    <row r="28" spans="1:3" x14ac:dyDescent="0.3">
      <c r="A28" s="6" t="s">
        <v>33</v>
      </c>
      <c r="B28" s="1"/>
      <c r="C28" s="1"/>
    </row>
    <row r="29" spans="1:3" x14ac:dyDescent="0.3">
      <c r="A29" s="6" t="s">
        <v>34</v>
      </c>
      <c r="B29" s="1"/>
      <c r="C29" s="1"/>
    </row>
    <row r="30" spans="1:3" x14ac:dyDescent="0.3">
      <c r="A30" s="6" t="s">
        <v>35</v>
      </c>
      <c r="B30" s="1"/>
      <c r="C30" s="1"/>
    </row>
    <row r="31" spans="1:3" x14ac:dyDescent="0.3">
      <c r="A31" s="6" t="s">
        <v>38</v>
      </c>
      <c r="B31" s="1"/>
      <c r="C31" s="1"/>
    </row>
    <row r="32" spans="1:3" x14ac:dyDescent="0.3">
      <c r="A32" s="6" t="s">
        <v>36</v>
      </c>
      <c r="B32" s="1"/>
      <c r="C32" s="1"/>
    </row>
    <row r="33" spans="1:3" x14ac:dyDescent="0.3">
      <c r="A33" s="6" t="s">
        <v>37</v>
      </c>
      <c r="B33" s="1"/>
      <c r="C3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F661-C518-4D4D-96CB-10D5EE5A86AB}">
  <sheetPr codeName="Feuil4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57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C2:H2"/>
    <mergeCell ref="I1:O1"/>
    <mergeCell ref="I2:AI2"/>
  </mergeCells>
  <conditionalFormatting sqref="C4:AH10">
    <cfRule type="containsText" dxfId="167" priority="1" operator="containsText" text="NE">
      <formula>NOT(ISERROR(SEARCH("NE",C4)))</formula>
    </cfRule>
    <cfRule type="containsText" dxfId="166" priority="2" operator="containsText" text="Abs">
      <formula>NOT(ISERROR(SEARCH("Abs",C4)))</formula>
    </cfRule>
    <cfRule type="containsText" dxfId="165" priority="3" operator="containsText" text="4">
      <formula>NOT(ISERROR(SEARCH("4",C4)))</formula>
    </cfRule>
    <cfRule type="containsText" dxfId="164" priority="4" operator="containsText" text="3">
      <formula>NOT(ISERROR(SEARCH("3",C4)))</formula>
    </cfRule>
    <cfRule type="containsText" dxfId="163" priority="5" operator="containsText" text="2">
      <formula>NOT(ISERROR(SEARCH("2",C4)))</formula>
    </cfRule>
    <cfRule type="containsText" dxfId="162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B9E9C56A-6945-4A01-89E0-14D89B6D30F7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E998-EF0C-41B3-B082-77B2111C2540}">
  <sheetPr codeName="Feuil5"/>
  <dimension ref="A1:AI22"/>
  <sheetViews>
    <sheetView zoomScale="90" zoomScaleNormal="90" workbookViewId="0">
      <selection activeCell="B5" sqref="B5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42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158" priority="1" operator="containsText" text="NE">
      <formula>NOT(ISERROR(SEARCH("NE",C4)))</formula>
    </cfRule>
    <cfRule type="containsText" dxfId="157" priority="2" operator="containsText" text="Abs">
      <formula>NOT(ISERROR(SEARCH("Abs",C4)))</formula>
    </cfRule>
    <cfRule type="containsText" dxfId="156" priority="3" operator="containsText" text="4">
      <formula>NOT(ISERROR(SEARCH("4",C4)))</formula>
    </cfRule>
    <cfRule type="containsText" dxfId="155" priority="4" operator="containsText" text="3">
      <formula>NOT(ISERROR(SEARCH("3",C4)))</formula>
    </cfRule>
    <cfRule type="containsText" dxfId="154" priority="5" operator="containsText" text="2">
      <formula>NOT(ISERROR(SEARCH("2",C4)))</formula>
    </cfRule>
    <cfRule type="containsText" dxfId="153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3167D665-DA93-46EA-AC5A-B97C96762A62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2783-B275-42B2-AF2A-A51401C2F10D}">
  <sheetPr codeName="Feuil6"/>
  <dimension ref="A1:AI22"/>
  <sheetViews>
    <sheetView zoomScale="90" zoomScaleNormal="90" workbookViewId="0">
      <selection activeCell="B9" sqref="B9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42</v>
      </c>
      <c r="B17" s="16"/>
      <c r="L17" s="11"/>
    </row>
    <row r="18" spans="1:12" ht="28.05" customHeight="1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149" priority="1" operator="containsText" text="NE">
      <formula>NOT(ISERROR(SEARCH("NE",C4)))</formula>
    </cfRule>
    <cfRule type="containsText" dxfId="148" priority="2" operator="containsText" text="Abs">
      <formula>NOT(ISERROR(SEARCH("Abs",C4)))</formula>
    </cfRule>
    <cfRule type="containsText" dxfId="147" priority="3" operator="containsText" text="4">
      <formula>NOT(ISERROR(SEARCH("4",C4)))</formula>
    </cfRule>
    <cfRule type="containsText" dxfId="146" priority="4" operator="containsText" text="3">
      <formula>NOT(ISERROR(SEARCH("3",C4)))</formula>
    </cfRule>
    <cfRule type="containsText" dxfId="145" priority="5" operator="containsText" text="2">
      <formula>NOT(ISERROR(SEARCH("2",C4)))</formula>
    </cfRule>
    <cfRule type="containsText" dxfId="144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C358E672-4A94-4233-8232-39DEE679159B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E986-5589-460A-8193-49B86774488D}">
  <sheetPr codeName="Feuil7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43</v>
      </c>
      <c r="B16" s="15"/>
    </row>
    <row r="17" spans="1:12" ht="28.05" customHeight="1" x14ac:dyDescent="0.35">
      <c r="A17" s="15" t="s">
        <v>42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140" priority="1" operator="containsText" text="NE">
      <formula>NOT(ISERROR(SEARCH("NE",C4)))</formula>
    </cfRule>
    <cfRule type="containsText" dxfId="139" priority="2" operator="containsText" text="Abs">
      <formula>NOT(ISERROR(SEARCH("Abs",C4)))</formula>
    </cfRule>
    <cfRule type="containsText" dxfId="138" priority="3" operator="containsText" text="4">
      <formula>NOT(ISERROR(SEARCH("4",C4)))</formula>
    </cfRule>
    <cfRule type="containsText" dxfId="137" priority="4" operator="containsText" text="3">
      <formula>NOT(ISERROR(SEARCH("3",C4)))</formula>
    </cfRule>
    <cfRule type="containsText" dxfId="136" priority="5" operator="containsText" text="2">
      <formula>NOT(ISERROR(SEARCH("2",C4)))</formula>
    </cfRule>
    <cfRule type="containsText" dxfId="135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32BDD6A4-751E-4736-A70D-661CB5BF8F28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2B00-B9BD-4E9D-9B61-CB60B8D4C016}">
  <sheetPr codeName="Feuil8"/>
  <dimension ref="A1:AI22"/>
  <sheetViews>
    <sheetView zoomScale="80" zoomScaleNormal="80" workbookViewId="0">
      <selection activeCell="B1" sqref="B1"/>
    </sheetView>
  </sheetViews>
  <sheetFormatPr baseColWidth="10" defaultRowHeight="14.4" x14ac:dyDescent="0.3"/>
  <cols>
    <col min="1" max="1" width="46.33203125" customWidth="1"/>
    <col min="2" max="2" width="37.10937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39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 t="s">
        <v>45</v>
      </c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t="e">
        <f>AVERAGEIF(C4:AH4,"&lt;&gt;Abs;NE")</f>
        <v>#DIV/0!</v>
      </c>
    </row>
    <row r="5" spans="1:35" ht="34.799999999999997" x14ac:dyDescent="0.3">
      <c r="A5" s="21" t="str">
        <f>'Compétences '!A3</f>
        <v>C2 : Appliquer une démarche d'analyse 
dans une situation donnée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t="e">
        <f t="shared" ref="AI5:AI9" si="0">AVERAGEIF(C5:AH5,"&lt;&gt;Abs;NE")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t="e">
        <f t="shared" si="0"/>
        <v>#DIV/0!</v>
      </c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>
        <v>1</v>
      </c>
      <c r="B12" s="12"/>
    </row>
    <row r="13" spans="1:35" ht="28.05" customHeight="1" x14ac:dyDescent="0.3">
      <c r="A13" s="17">
        <v>2</v>
      </c>
      <c r="B13" s="17"/>
    </row>
    <row r="14" spans="1:35" ht="28.05" customHeight="1" x14ac:dyDescent="0.3">
      <c r="A14" s="13">
        <v>3</v>
      </c>
      <c r="B14" s="13"/>
    </row>
    <row r="15" spans="1:35" ht="28.05" customHeight="1" x14ac:dyDescent="0.3">
      <c r="A15" s="14">
        <v>4</v>
      </c>
      <c r="B15" s="14"/>
    </row>
    <row r="16" spans="1:35" ht="28.05" customHeight="1" x14ac:dyDescent="0.3">
      <c r="A16" s="25" t="s">
        <v>58</v>
      </c>
      <c r="B16" s="15"/>
    </row>
    <row r="17" spans="1:12" ht="28.05" customHeight="1" x14ac:dyDescent="0.35">
      <c r="A17" s="15" t="s">
        <v>42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4:AH10">
    <cfRule type="containsText" dxfId="131" priority="1" operator="containsText" text="NE">
      <formula>NOT(ISERROR(SEARCH("NE",C4)))</formula>
    </cfRule>
    <cfRule type="containsText" dxfId="130" priority="2" operator="containsText" text="Abs">
      <formula>NOT(ISERROR(SEARCH("Abs",C4)))</formula>
    </cfRule>
    <cfRule type="containsText" dxfId="129" priority="3" operator="containsText" text="4">
      <formula>NOT(ISERROR(SEARCH("4",C4)))</formula>
    </cfRule>
    <cfRule type="containsText" dxfId="128" priority="4" operator="containsText" text="3">
      <formula>NOT(ISERROR(SEARCH("3",C4)))</formula>
    </cfRule>
    <cfRule type="containsText" dxfId="127" priority="5" operator="containsText" text="2">
      <formula>NOT(ISERROR(SEARCH("2",C4)))</formula>
    </cfRule>
    <cfRule type="containsText" dxfId="126" priority="6" operator="containsText" text="1">
      <formula>NOT(ISERROR(SEARCH("1",C4)))</formula>
    </cfRule>
  </conditionalFormatting>
  <dataValidations count="1">
    <dataValidation type="list" allowBlank="1" showInputMessage="1" showErrorMessage="1" sqref="C4:AH9" xr:uid="{2F6AC62C-F504-4D64-8112-A61D33FB81F0}">
      <formula1>$A$12:$A$17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A19A-EB62-454D-B8F4-01414564EEF2}">
  <sheetPr codeName="Feuil9"/>
  <dimension ref="A1:AI22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43" customWidth="1"/>
    <col min="2" max="2" width="30.6640625" customWidth="1"/>
    <col min="3" max="35" width="4.77734375" customWidth="1"/>
  </cols>
  <sheetData>
    <row r="1" spans="1:35" ht="48" customHeight="1" x14ac:dyDescent="0.4">
      <c r="A1" s="19" t="s">
        <v>54</v>
      </c>
      <c r="B1" s="19" t="str">
        <f>'Elèves '!C1</f>
        <v xml:space="preserve">BAC </v>
      </c>
      <c r="C1" s="26" t="s">
        <v>55</v>
      </c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</row>
    <row r="2" spans="1:35" ht="48" customHeight="1" x14ac:dyDescent="0.4">
      <c r="A2" s="19" t="s">
        <v>7</v>
      </c>
      <c r="B2" s="19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08" customHeight="1" x14ac:dyDescent="0.3">
      <c r="A3" s="20" t="s">
        <v>0</v>
      </c>
      <c r="B3" s="22" t="s">
        <v>46</v>
      </c>
      <c r="C3" s="10" t="str">
        <f>'Elèves '!A2</f>
        <v>NOM1 DURAND Barbara</v>
      </c>
      <c r="D3" s="10" t="str">
        <f>'Elèves '!A3</f>
        <v xml:space="preserve">NOM2 </v>
      </c>
      <c r="E3" s="10" t="str">
        <f>'Elèves '!A4</f>
        <v>NOM3</v>
      </c>
      <c r="F3" s="10" t="str">
        <f>'Elèves '!A5</f>
        <v>NOM4</v>
      </c>
      <c r="G3" s="10" t="str">
        <f>'Elèves '!A6</f>
        <v>NOM5</v>
      </c>
      <c r="H3" s="10" t="str">
        <f>'Elèves '!A7</f>
        <v>NOM6</v>
      </c>
      <c r="I3" s="10" t="str">
        <f>'Elèves '!A8</f>
        <v>NOM7</v>
      </c>
      <c r="J3" s="10" t="str">
        <f>'Elèves '!A9</f>
        <v>NOM8</v>
      </c>
      <c r="K3" s="10" t="str">
        <f>'Elèves '!A10</f>
        <v>NOM9</v>
      </c>
      <c r="L3" s="10" t="str">
        <f>'Elèves '!A11</f>
        <v>NOM10</v>
      </c>
      <c r="M3" s="10" t="str">
        <f>'Elèves '!A12</f>
        <v>NOM11</v>
      </c>
      <c r="N3" s="10" t="str">
        <f>'Elèves '!A13</f>
        <v>NOM12</v>
      </c>
      <c r="O3" s="10" t="str">
        <f>'Elèves '!A14</f>
        <v>NOM13</v>
      </c>
      <c r="P3" s="10" t="str">
        <f>'Elèves '!A15</f>
        <v>NOM14</v>
      </c>
      <c r="Q3" s="10" t="str">
        <f>'Elèves '!A16</f>
        <v>NOM15</v>
      </c>
      <c r="R3" s="10" t="str">
        <f>'Elèves '!A17</f>
        <v>NOM16</v>
      </c>
      <c r="S3" s="10" t="str">
        <f>'Elèves '!A18</f>
        <v>NOM17</v>
      </c>
      <c r="T3" s="10" t="str">
        <f>'Elèves '!A19</f>
        <v>NOM18</v>
      </c>
      <c r="U3" s="10" t="str">
        <f>'Elèves '!A20</f>
        <v>NOM19</v>
      </c>
      <c r="V3" s="10" t="str">
        <f>'Elèves '!A21</f>
        <v>NOM20</v>
      </c>
      <c r="W3" s="10" t="str">
        <f>'Elèves '!A22</f>
        <v>NOM21</v>
      </c>
      <c r="X3" s="10" t="str">
        <f>'Elèves '!A23</f>
        <v>NOM22</v>
      </c>
      <c r="Y3" s="10" t="str">
        <f>'Elèves '!A24</f>
        <v>NOM23</v>
      </c>
      <c r="Z3" s="10" t="str">
        <f>'Elèves '!A25</f>
        <v>NOM24</v>
      </c>
      <c r="AA3" s="10" t="str">
        <f>'Elèves '!A26</f>
        <v>NOM25</v>
      </c>
      <c r="AB3" s="10" t="str">
        <f>'Elèves '!A27</f>
        <v>NOM26</v>
      </c>
      <c r="AC3" s="10" t="str">
        <f>'Elèves '!A28</f>
        <v>NOM 27</v>
      </c>
      <c r="AD3" s="10" t="str">
        <f>'Elèves '!A29</f>
        <v>NOM 28</v>
      </c>
      <c r="AE3" s="10" t="str">
        <f>'Elèves '!A30</f>
        <v>NOM 29</v>
      </c>
      <c r="AF3" s="10" t="str">
        <f>'Elèves '!A31</f>
        <v>NOM 30</v>
      </c>
      <c r="AG3" s="10" t="str">
        <f>'Elèves '!A32</f>
        <v>NOM 31</v>
      </c>
      <c r="AH3" s="10" t="str">
        <f>'Elèves '!A33</f>
        <v>NOM 32</v>
      </c>
      <c r="AI3" s="18" t="s">
        <v>44</v>
      </c>
    </row>
    <row r="4" spans="1:35" ht="28.05" customHeight="1" x14ac:dyDescent="0.3">
      <c r="A4" s="21" t="str">
        <f>'Compétences '!A2</f>
        <v>C1 : Traiter une information</v>
      </c>
      <c r="B4" s="21"/>
      <c r="C4" s="23" t="e">
        <f>AVERAGE('séval 1'!C4,'séval 2'!C4,'séval 3'!C4,'séval 4'!C4,'séval 5'!C4)</f>
        <v>#DIV/0!</v>
      </c>
      <c r="D4" s="23" t="e">
        <f>AVERAGE('séval 1'!D4,'séval 2'!D4,'séval 3'!D4,'séval 4'!D4,'séval 5'!D4)</f>
        <v>#DIV/0!</v>
      </c>
      <c r="E4" s="23" t="e">
        <f>AVERAGE('séval 1'!E4,'séval 2'!E4,'séval 3'!E4,'séval 4'!E4,'séval 5'!E4)</f>
        <v>#DIV/0!</v>
      </c>
      <c r="F4" s="23" t="e">
        <f>AVERAGE('séval 1'!F4,'séval 2'!F4,'séval 3'!F4,'séval 4'!F4,'séval 5'!F4)</f>
        <v>#DIV/0!</v>
      </c>
      <c r="G4" s="23" t="e">
        <f>AVERAGE('séval 1'!G4,'séval 2'!G4,'séval 3'!G4,'séval 4'!G4,'séval 5'!G4)</f>
        <v>#DIV/0!</v>
      </c>
      <c r="H4" s="23" t="e">
        <f>AVERAGE('séval 1'!H4,'séval 2'!H4,'séval 3'!H4,'séval 4'!H4,'séval 5'!H4)</f>
        <v>#DIV/0!</v>
      </c>
      <c r="I4" s="23" t="e">
        <f>AVERAGE('séval 1'!I4,'séval 2'!I4,'séval 3'!I4,'séval 4'!I4,'séval 5'!I4)</f>
        <v>#DIV/0!</v>
      </c>
      <c r="J4" s="23" t="e">
        <f>AVERAGE('séval 1'!J4,'séval 2'!J4,'séval 3'!J4,'séval 4'!J4,'séval 5'!J4)</f>
        <v>#DIV/0!</v>
      </c>
      <c r="K4" s="23" t="e">
        <f>AVERAGE('séval 1'!K4,'séval 2'!K4,'séval 3'!K4,'séval 4'!K4,'séval 5'!K4)</f>
        <v>#DIV/0!</v>
      </c>
      <c r="L4" s="23" t="e">
        <f>AVERAGE('séval 1'!L4,'séval 2'!L4,'séval 3'!L4,'séval 4'!L4,'séval 5'!L4)</f>
        <v>#DIV/0!</v>
      </c>
      <c r="M4" s="23" t="e">
        <f>AVERAGE('séval 1'!M4,'séval 2'!M4,'séval 3'!M4,'séval 4'!M4,'séval 5'!M4)</f>
        <v>#DIV/0!</v>
      </c>
      <c r="N4" s="23" t="e">
        <f>AVERAGE('séval 1'!N4,'séval 2'!N4,'séval 3'!N4,'séval 4'!N4,'séval 5'!N4)</f>
        <v>#DIV/0!</v>
      </c>
      <c r="O4" s="23" t="e">
        <f>AVERAGE('séval 1'!O4,'séval 2'!O4,'séval 3'!O4,'séval 4'!O4,'séval 5'!O4)</f>
        <v>#DIV/0!</v>
      </c>
      <c r="P4" s="23" t="e">
        <f>AVERAGE('séval 1'!P4,'séval 2'!P4,'séval 3'!P4,'séval 4'!P4,'séval 5'!P4)</f>
        <v>#DIV/0!</v>
      </c>
      <c r="Q4" s="23" t="e">
        <f>AVERAGE('séval 1'!Q4,'séval 2'!Q4,'séval 3'!Q4,'séval 4'!Q4,'séval 5'!Q4)</f>
        <v>#DIV/0!</v>
      </c>
      <c r="R4" s="23" t="e">
        <f>AVERAGE('séval 1'!R4,'séval 2'!R4,'séval 3'!R4,'séval 4'!R4,'séval 5'!R4)</f>
        <v>#DIV/0!</v>
      </c>
      <c r="S4" s="23" t="e">
        <f>AVERAGE('séval 1'!S4,'séval 2'!S4,'séval 3'!S4,'séval 4'!S4,'séval 5'!S4)</f>
        <v>#DIV/0!</v>
      </c>
      <c r="T4" s="23" t="e">
        <f>AVERAGE('séval 1'!T4,'séval 2'!T4,'séval 3'!T4,'séval 4'!T4,'séval 5'!T4)</f>
        <v>#DIV/0!</v>
      </c>
      <c r="U4" s="23" t="e">
        <f>AVERAGE('séval 1'!U4,'séval 2'!U4,'séval 3'!U4,'séval 4'!U4,'séval 5'!U4)</f>
        <v>#DIV/0!</v>
      </c>
      <c r="V4" s="23" t="e">
        <f>AVERAGE('séval 1'!V4,'séval 2'!V4,'séval 3'!V4,'séval 4'!V4,'séval 5'!V4)</f>
        <v>#DIV/0!</v>
      </c>
      <c r="W4" s="23" t="e">
        <f>AVERAGE('séval 1'!W4,'séval 2'!W4,'séval 3'!W4,'séval 4'!W4,'séval 5'!W4)</f>
        <v>#DIV/0!</v>
      </c>
      <c r="X4" s="23" t="e">
        <f>AVERAGE('séval 1'!X4,'séval 2'!X4,'séval 3'!X4,'séval 4'!X4,'séval 5'!X4)</f>
        <v>#DIV/0!</v>
      </c>
      <c r="Y4" s="23" t="e">
        <f>AVERAGE('séval 1'!Y4,'séval 2'!Y4,'séval 3'!Y4,'séval 4'!Y4,'séval 5'!Y4)</f>
        <v>#DIV/0!</v>
      </c>
      <c r="Z4" s="23" t="e">
        <f>AVERAGE('séval 1'!Z4,'séval 2'!Z4,'séval 3'!Z4,'séval 4'!Z4,'séval 5'!Z4)</f>
        <v>#DIV/0!</v>
      </c>
      <c r="AA4" s="23" t="e">
        <f>AVERAGE('séval 1'!AA4,'séval 2'!AA4,'séval 3'!AA4,'séval 4'!AA4,'séval 5'!AA4)</f>
        <v>#DIV/0!</v>
      </c>
      <c r="AB4" s="23" t="e">
        <f>AVERAGE('séval 1'!AB4,'séval 2'!AB4,'séval 3'!AB4,'séval 4'!AB4,'séval 5'!AB4)</f>
        <v>#DIV/0!</v>
      </c>
      <c r="AC4" s="23" t="e">
        <f>AVERAGE('séval 1'!AC4,'séval 2'!AC4,'séval 3'!AC4,'séval 4'!AC4,'séval 5'!AC4)</f>
        <v>#DIV/0!</v>
      </c>
      <c r="AD4" s="23" t="e">
        <f>AVERAGE('séval 1'!AD4,'séval 2'!AD4,'séval 3'!AD4,'séval 4'!AD4,'séval 5'!AD4)</f>
        <v>#DIV/0!</v>
      </c>
      <c r="AE4" s="23" t="e">
        <f>AVERAGE('séval 1'!AE4,'séval 2'!AE4,'séval 3'!AE4,'séval 4'!AE4,'séval 5'!AE4)</f>
        <v>#DIV/0!</v>
      </c>
      <c r="AF4" s="23" t="e">
        <f>AVERAGE('séval 1'!AF4,'séval 2'!AF4,'séval 3'!AF4,'séval 4'!AF4,'séval 5'!AF4)</f>
        <v>#DIV/0!</v>
      </c>
      <c r="AG4" s="23" t="e">
        <f>AVERAGE('séval 1'!AG4,'séval 2'!AG4,'séval 3'!AG4,'séval 4'!AG4,'séval 5'!AG4)</f>
        <v>#DIV/0!</v>
      </c>
      <c r="AH4" s="23" t="e">
        <f>AVERAGE('séval 1'!AH4,'séval 2'!AH4,'séval 3'!AH4,'séval 4'!AH4,'séval 5'!AH4)</f>
        <v>#DIV/0!</v>
      </c>
      <c r="AI4" s="24" t="e">
        <f>AVERAGEIF(C4:AH4,"&gt;=1")</f>
        <v>#DIV/0!</v>
      </c>
    </row>
    <row r="5" spans="1:35" ht="52.2" x14ac:dyDescent="0.3">
      <c r="A5" s="21" t="str">
        <f>'Compétences '!A3</f>
        <v>C2 : Appliquer une démarche d'analyse 
dans une situation donnée</v>
      </c>
      <c r="B5" s="21"/>
      <c r="C5" s="23" t="e">
        <f>AVERAGE('séval 1'!C5,'séval 2'!C5,'séval 3'!C5,'séval 4'!C5,'séval 5'!C5)</f>
        <v>#DIV/0!</v>
      </c>
      <c r="D5" s="23" t="e">
        <f>AVERAGE('séval 1'!D5,'séval 2'!D5,'séval 3'!D5,'séval 4'!D5,'séval 5'!D5)</f>
        <v>#DIV/0!</v>
      </c>
      <c r="E5" s="23" t="e">
        <f>AVERAGE('séval 1'!E5,'séval 2'!E5,'séval 3'!E5,'séval 4'!E5,'séval 5'!E5)</f>
        <v>#DIV/0!</v>
      </c>
      <c r="F5" s="23" t="e">
        <f>AVERAGE('séval 1'!F5,'séval 2'!F5,'séval 3'!F5,'séval 4'!F5,'séval 5'!F5)</f>
        <v>#DIV/0!</v>
      </c>
      <c r="G5" s="23" t="e">
        <f>AVERAGE('séval 1'!G5,'séval 2'!G5,'séval 3'!G5,'séval 4'!G5,'séval 5'!G5)</f>
        <v>#DIV/0!</v>
      </c>
      <c r="H5" s="23" t="e">
        <f>AVERAGE('séval 1'!H5,'séval 2'!H5,'séval 3'!H5,'séval 4'!H5,'séval 5'!H5)</f>
        <v>#DIV/0!</v>
      </c>
      <c r="I5" s="23" t="e">
        <f>AVERAGE('séval 1'!I5,'séval 2'!I5,'séval 3'!I5,'séval 4'!I5,'séval 5'!I5)</f>
        <v>#DIV/0!</v>
      </c>
      <c r="J5" s="23" t="e">
        <f>AVERAGE('séval 1'!J5,'séval 2'!J5,'séval 3'!J5,'séval 4'!J5,'séval 5'!J5)</f>
        <v>#DIV/0!</v>
      </c>
      <c r="K5" s="23" t="e">
        <f>AVERAGE('séval 1'!K5,'séval 2'!K5,'séval 3'!K5,'séval 4'!K5,'séval 5'!K5)</f>
        <v>#DIV/0!</v>
      </c>
      <c r="L5" s="23" t="e">
        <f>AVERAGE('séval 1'!L5,'séval 2'!L5,'séval 3'!L5,'séval 4'!L5,'séval 5'!L5)</f>
        <v>#DIV/0!</v>
      </c>
      <c r="M5" s="23" t="e">
        <f>AVERAGE('séval 1'!M5,'séval 2'!M5,'séval 3'!M5,'séval 4'!M5,'séval 5'!M5)</f>
        <v>#DIV/0!</v>
      </c>
      <c r="N5" s="23" t="e">
        <f>AVERAGE('séval 1'!N5,'séval 2'!N5,'séval 3'!N5,'séval 4'!N5,'séval 5'!N5)</f>
        <v>#DIV/0!</v>
      </c>
      <c r="O5" s="23" t="e">
        <f>AVERAGE('séval 1'!O5,'séval 2'!O5,'séval 3'!O5,'séval 4'!O5,'séval 5'!O5)</f>
        <v>#DIV/0!</v>
      </c>
      <c r="P5" s="23" t="e">
        <f>AVERAGE('séval 1'!P5,'séval 2'!P5,'séval 3'!P5,'séval 4'!P5,'séval 5'!P5)</f>
        <v>#DIV/0!</v>
      </c>
      <c r="Q5" s="23" t="e">
        <f>AVERAGE('séval 1'!Q5,'séval 2'!Q5,'séval 3'!Q5,'séval 4'!Q5,'séval 5'!Q5)</f>
        <v>#DIV/0!</v>
      </c>
      <c r="R5" s="23" t="e">
        <f>AVERAGE('séval 1'!R5,'séval 2'!R5,'séval 3'!R5,'séval 4'!R5,'séval 5'!R5)</f>
        <v>#DIV/0!</v>
      </c>
      <c r="S5" s="23" t="e">
        <f>AVERAGE('séval 1'!S5,'séval 2'!S5,'séval 3'!S5,'séval 4'!S5,'séval 5'!S5)</f>
        <v>#DIV/0!</v>
      </c>
      <c r="T5" s="23" t="e">
        <f>AVERAGE('séval 1'!T5,'séval 2'!T5,'séval 3'!T5,'séval 4'!T5,'séval 5'!T5)</f>
        <v>#DIV/0!</v>
      </c>
      <c r="U5" s="23" t="e">
        <f>AVERAGE('séval 1'!U5,'séval 2'!U5,'séval 3'!U5,'séval 4'!U5,'séval 5'!U5)</f>
        <v>#DIV/0!</v>
      </c>
      <c r="V5" s="23" t="e">
        <f>AVERAGE('séval 1'!V5,'séval 2'!V5,'séval 3'!V5,'séval 4'!V5,'séval 5'!V5)</f>
        <v>#DIV/0!</v>
      </c>
      <c r="W5" s="23" t="e">
        <f>AVERAGE('séval 1'!W5,'séval 2'!W5,'séval 3'!W5,'séval 4'!W5,'séval 5'!W5)</f>
        <v>#DIV/0!</v>
      </c>
      <c r="X5" s="23" t="e">
        <f>AVERAGE('séval 1'!X5,'séval 2'!X5,'séval 3'!X5,'séval 4'!X5,'séval 5'!X5)</f>
        <v>#DIV/0!</v>
      </c>
      <c r="Y5" s="23" t="e">
        <f>AVERAGE('séval 1'!Y5,'séval 2'!Y5,'séval 3'!Y5,'séval 4'!Y5,'séval 5'!Y5)</f>
        <v>#DIV/0!</v>
      </c>
      <c r="Z5" s="23" t="e">
        <f>AVERAGE('séval 1'!Z5,'séval 2'!Z5,'séval 3'!Z5,'séval 4'!Z5,'séval 5'!Z5)</f>
        <v>#DIV/0!</v>
      </c>
      <c r="AA5" s="23" t="e">
        <f>AVERAGE('séval 1'!AA5,'séval 2'!AA5,'séval 3'!AA5,'séval 4'!AA5,'séval 5'!AA5)</f>
        <v>#DIV/0!</v>
      </c>
      <c r="AB5" s="23" t="e">
        <f>AVERAGE('séval 1'!AB5,'séval 2'!AB5,'séval 3'!AB5,'séval 4'!AB5,'séval 5'!AB5)</f>
        <v>#DIV/0!</v>
      </c>
      <c r="AC5" s="23" t="e">
        <f>AVERAGE('séval 1'!AC5,'séval 2'!AC5,'séval 3'!AC5,'séval 4'!AC5,'séval 5'!AC5)</f>
        <v>#DIV/0!</v>
      </c>
      <c r="AD5" s="23" t="e">
        <f>AVERAGE('séval 1'!AD5,'séval 2'!AD5,'séval 3'!AD5,'séval 4'!AD5,'séval 5'!AD5)</f>
        <v>#DIV/0!</v>
      </c>
      <c r="AE5" s="23" t="e">
        <f>AVERAGE('séval 1'!AE5,'séval 2'!AE5,'séval 3'!AE5,'séval 4'!AE5,'séval 5'!AE5)</f>
        <v>#DIV/0!</v>
      </c>
      <c r="AF5" s="23" t="e">
        <f>AVERAGE('séval 1'!AF5,'séval 2'!AF5,'séval 3'!AF5,'séval 4'!AF5,'séval 5'!AF5)</f>
        <v>#DIV/0!</v>
      </c>
      <c r="AG5" s="23" t="e">
        <f>AVERAGE('séval 1'!AG5,'séval 2'!AG5,'séval 3'!AG5,'séval 4'!AG5,'séval 5'!AG5)</f>
        <v>#DIV/0!</v>
      </c>
      <c r="AH5" s="23" t="e">
        <f>AVERAGE('séval 1'!AH5,'séval 2'!AH5,'séval 3'!AH5,'séval 4'!AH5,'séval 5'!AH5)</f>
        <v>#DIV/0!</v>
      </c>
      <c r="AI5" s="24" t="e">
        <f t="shared" ref="AI5:AI9" si="0">AVERAGEIF(C5:AH5,"&gt;=1")</f>
        <v>#DIV/0!</v>
      </c>
    </row>
    <row r="6" spans="1:35" ht="87" x14ac:dyDescent="0.3">
      <c r="A6" s="21" t="str">
        <f>'Compétences '!A4</f>
        <v xml:space="preserve">C3 : Expliquer un phénomène physiologique, un enjeu environnemental, une disposition règlementaire, en lien avec une mesure de prévention </v>
      </c>
      <c r="B6" s="21"/>
      <c r="C6" s="23" t="e">
        <f>AVERAGE('séval 1'!C6,'séval 2'!C6,'séval 3'!C6,'séval 4'!C6,'séval 5'!C6)</f>
        <v>#DIV/0!</v>
      </c>
      <c r="D6" s="23" t="e">
        <f>AVERAGE('séval 1'!D6,'séval 2'!D6,'séval 3'!D6,'séval 4'!D6,'séval 5'!D6)</f>
        <v>#DIV/0!</v>
      </c>
      <c r="E6" s="23" t="e">
        <f>AVERAGE('séval 1'!E6,'séval 2'!E6,'séval 3'!E6,'séval 4'!E6,'séval 5'!E6)</f>
        <v>#DIV/0!</v>
      </c>
      <c r="F6" s="23" t="e">
        <f>AVERAGE('séval 1'!F6,'séval 2'!F6,'séval 3'!F6,'séval 4'!F6,'séval 5'!F6)</f>
        <v>#DIV/0!</v>
      </c>
      <c r="G6" s="23" t="e">
        <f>AVERAGE('séval 1'!G6,'séval 2'!G6,'séval 3'!G6,'séval 4'!G6,'séval 5'!G6)</f>
        <v>#DIV/0!</v>
      </c>
      <c r="H6" s="23" t="e">
        <f>AVERAGE('séval 1'!H6,'séval 2'!H6,'séval 3'!H6,'séval 4'!H6,'séval 5'!H6)</f>
        <v>#DIV/0!</v>
      </c>
      <c r="I6" s="23" t="e">
        <f>AVERAGE('séval 1'!I6,'séval 2'!I6,'séval 3'!I6,'séval 4'!I6,'séval 5'!I6)</f>
        <v>#DIV/0!</v>
      </c>
      <c r="J6" s="23" t="e">
        <f>AVERAGE('séval 1'!J6,'séval 2'!J6,'séval 3'!J6,'séval 4'!J6,'séval 5'!J6)</f>
        <v>#DIV/0!</v>
      </c>
      <c r="K6" s="23" t="e">
        <f>AVERAGE('séval 1'!K6,'séval 2'!K6,'séval 3'!K6,'séval 4'!K6,'séval 5'!K6)</f>
        <v>#DIV/0!</v>
      </c>
      <c r="L6" s="23" t="e">
        <f>AVERAGE('séval 1'!L6,'séval 2'!L6,'séval 3'!L6,'séval 4'!L6,'séval 5'!L6)</f>
        <v>#DIV/0!</v>
      </c>
      <c r="M6" s="23" t="e">
        <f>AVERAGE('séval 1'!M6,'séval 2'!M6,'séval 3'!M6,'séval 4'!M6,'séval 5'!M6)</f>
        <v>#DIV/0!</v>
      </c>
      <c r="N6" s="23" t="e">
        <f>AVERAGE('séval 1'!N6,'séval 2'!N6,'séval 3'!N6,'séval 4'!N6,'séval 5'!N6)</f>
        <v>#DIV/0!</v>
      </c>
      <c r="O6" s="23" t="e">
        <f>AVERAGE('séval 1'!O6,'séval 2'!O6,'séval 3'!O6,'séval 4'!O6,'séval 5'!O6)</f>
        <v>#DIV/0!</v>
      </c>
      <c r="P6" s="23" t="e">
        <f>AVERAGE('séval 1'!P6,'séval 2'!P6,'séval 3'!P6,'séval 4'!P6,'séval 5'!P6)</f>
        <v>#DIV/0!</v>
      </c>
      <c r="Q6" s="23" t="e">
        <f>AVERAGE('séval 1'!Q6,'séval 2'!Q6,'séval 3'!Q6,'séval 4'!Q6,'séval 5'!Q6)</f>
        <v>#DIV/0!</v>
      </c>
      <c r="R6" s="23" t="e">
        <f>AVERAGE('séval 1'!R6,'séval 2'!R6,'séval 3'!R6,'séval 4'!R6,'séval 5'!R6)</f>
        <v>#DIV/0!</v>
      </c>
      <c r="S6" s="23" t="e">
        <f>AVERAGE('séval 1'!S6,'séval 2'!S6,'séval 3'!S6,'séval 4'!S6,'séval 5'!S6)</f>
        <v>#DIV/0!</v>
      </c>
      <c r="T6" s="23" t="e">
        <f>AVERAGE('séval 1'!T6,'séval 2'!T6,'séval 3'!T6,'séval 4'!T6,'séval 5'!T6)</f>
        <v>#DIV/0!</v>
      </c>
      <c r="U6" s="23" t="e">
        <f>AVERAGE('séval 1'!U6,'séval 2'!U6,'séval 3'!U6,'séval 4'!U6,'séval 5'!U6)</f>
        <v>#DIV/0!</v>
      </c>
      <c r="V6" s="23" t="e">
        <f>AVERAGE('séval 1'!V6,'séval 2'!V6,'séval 3'!V6,'séval 4'!V6,'séval 5'!V6)</f>
        <v>#DIV/0!</v>
      </c>
      <c r="W6" s="23" t="e">
        <f>AVERAGE('séval 1'!W6,'séval 2'!W6,'séval 3'!W6,'séval 4'!W6,'séval 5'!W6)</f>
        <v>#DIV/0!</v>
      </c>
      <c r="X6" s="23" t="e">
        <f>AVERAGE('séval 1'!X6,'séval 2'!X6,'séval 3'!X6,'séval 4'!X6,'séval 5'!X6)</f>
        <v>#DIV/0!</v>
      </c>
      <c r="Y6" s="23" t="e">
        <f>AVERAGE('séval 1'!Y6,'séval 2'!Y6,'séval 3'!Y6,'séval 4'!Y6,'séval 5'!Y6)</f>
        <v>#DIV/0!</v>
      </c>
      <c r="Z6" s="23" t="e">
        <f>AVERAGE('séval 1'!Z6,'séval 2'!Z6,'séval 3'!Z6,'séval 4'!Z6,'séval 5'!Z6)</f>
        <v>#DIV/0!</v>
      </c>
      <c r="AA6" s="23" t="e">
        <f>AVERAGE('séval 1'!AA6,'séval 2'!AA6,'séval 3'!AA6,'séval 4'!AA6,'séval 5'!AA6)</f>
        <v>#DIV/0!</v>
      </c>
      <c r="AB6" s="23" t="e">
        <f>AVERAGE('séval 1'!AB6,'séval 2'!AB6,'séval 3'!AB6,'séval 4'!AB6,'séval 5'!AB6)</f>
        <v>#DIV/0!</v>
      </c>
      <c r="AC6" s="23" t="e">
        <f>AVERAGE('séval 1'!AC6,'séval 2'!AC6,'séval 3'!AC6,'séval 4'!AC6,'séval 5'!AC6)</f>
        <v>#DIV/0!</v>
      </c>
      <c r="AD6" s="23" t="e">
        <f>AVERAGE('séval 1'!AD6,'séval 2'!AD6,'séval 3'!AD6,'séval 4'!AD6,'séval 5'!AD6)</f>
        <v>#DIV/0!</v>
      </c>
      <c r="AE6" s="23" t="e">
        <f>AVERAGE('séval 1'!AE6,'séval 2'!AE6,'séval 3'!AE6,'séval 4'!AE6,'séval 5'!AE6)</f>
        <v>#DIV/0!</v>
      </c>
      <c r="AF6" s="23" t="e">
        <f>AVERAGE('séval 1'!AF6,'séval 2'!AF6,'séval 3'!AF6,'séval 4'!AF6,'séval 5'!AF6)</f>
        <v>#DIV/0!</v>
      </c>
      <c r="AG6" s="23" t="e">
        <f>AVERAGE('séval 1'!AG6,'séval 2'!AG6,'séval 3'!AG6,'séval 4'!AG6,'séval 5'!AG6)</f>
        <v>#DIV/0!</v>
      </c>
      <c r="AH6" s="23" t="e">
        <f>AVERAGE('séval 1'!AH6,'séval 2'!AH6,'séval 3'!AH6,'séval 4'!AH6,'séval 5'!AH6)</f>
        <v>#DIV/0!</v>
      </c>
      <c r="AI6" s="24" t="e">
        <f t="shared" si="0"/>
        <v>#DIV/0!</v>
      </c>
    </row>
    <row r="7" spans="1:35" ht="34.799999999999997" x14ac:dyDescent="0.3">
      <c r="A7" s="21" t="str">
        <f>'Compétences '!A5</f>
        <v>C4: Proposer une solution pour résoudre un problème</v>
      </c>
      <c r="B7" s="21"/>
      <c r="C7" s="23" t="e">
        <f>AVERAGE('séval 1'!C7,'séval 2'!C7,'séval 3'!C7,'séval 4'!C7,'séval 5'!C7)</f>
        <v>#DIV/0!</v>
      </c>
      <c r="D7" s="23" t="e">
        <f>AVERAGE('séval 1'!D7,'séval 2'!D7,'séval 3'!D7,'séval 4'!D7,'séval 5'!D7)</f>
        <v>#DIV/0!</v>
      </c>
      <c r="E7" s="23" t="e">
        <f>AVERAGE('séval 1'!E7,'séval 2'!E7,'séval 3'!E7,'séval 4'!E7,'séval 5'!E7)</f>
        <v>#DIV/0!</v>
      </c>
      <c r="F7" s="23" t="e">
        <f>AVERAGE('séval 1'!F7,'séval 2'!F7,'séval 3'!F7,'séval 4'!F7,'séval 5'!F7)</f>
        <v>#DIV/0!</v>
      </c>
      <c r="G7" s="23" t="e">
        <f>AVERAGE('séval 1'!G7,'séval 2'!G7,'séval 3'!G7,'séval 4'!G7,'séval 5'!G7)</f>
        <v>#DIV/0!</v>
      </c>
      <c r="H7" s="23" t="e">
        <f>AVERAGE('séval 1'!H7,'séval 2'!H7,'séval 3'!H7,'séval 4'!H7,'séval 5'!H7)</f>
        <v>#DIV/0!</v>
      </c>
      <c r="I7" s="23" t="e">
        <f>AVERAGE('séval 1'!I7,'séval 2'!I7,'séval 3'!I7,'séval 4'!I7,'séval 5'!I7)</f>
        <v>#DIV/0!</v>
      </c>
      <c r="J7" s="23" t="e">
        <f>AVERAGE('séval 1'!J7,'séval 2'!J7,'séval 3'!J7,'séval 4'!J7,'séval 5'!J7)</f>
        <v>#DIV/0!</v>
      </c>
      <c r="K7" s="23" t="e">
        <f>AVERAGE('séval 1'!K7,'séval 2'!K7,'séval 3'!K7,'séval 4'!K7,'séval 5'!K7)</f>
        <v>#DIV/0!</v>
      </c>
      <c r="L7" s="23" t="e">
        <f>AVERAGE('séval 1'!L7,'séval 2'!L7,'séval 3'!L7,'séval 4'!L7,'séval 5'!L7)</f>
        <v>#DIV/0!</v>
      </c>
      <c r="M7" s="23" t="e">
        <f>AVERAGE('séval 1'!M7,'séval 2'!M7,'séval 3'!M7,'séval 4'!M7,'séval 5'!M7)</f>
        <v>#DIV/0!</v>
      </c>
      <c r="N7" s="23" t="e">
        <f>AVERAGE('séval 1'!N7,'séval 2'!N7,'séval 3'!N7,'séval 4'!N7,'séval 5'!N7)</f>
        <v>#DIV/0!</v>
      </c>
      <c r="O7" s="23" t="e">
        <f>AVERAGE('séval 1'!O7,'séval 2'!O7,'séval 3'!O7,'séval 4'!O7,'séval 5'!O7)</f>
        <v>#DIV/0!</v>
      </c>
      <c r="P7" s="23" t="e">
        <f>AVERAGE('séval 1'!P7,'séval 2'!P7,'séval 3'!P7,'séval 4'!P7,'séval 5'!P7)</f>
        <v>#DIV/0!</v>
      </c>
      <c r="Q7" s="23" t="e">
        <f>AVERAGE('séval 1'!Q7,'séval 2'!Q7,'séval 3'!Q7,'séval 4'!Q7,'séval 5'!Q7)</f>
        <v>#DIV/0!</v>
      </c>
      <c r="R7" s="23" t="e">
        <f>AVERAGE('séval 1'!R7,'séval 2'!R7,'séval 3'!R7,'séval 4'!R7,'séval 5'!R7)</f>
        <v>#DIV/0!</v>
      </c>
      <c r="S7" s="23" t="e">
        <f>AVERAGE('séval 1'!S7,'séval 2'!S7,'séval 3'!S7,'séval 4'!S7,'séval 5'!S7)</f>
        <v>#DIV/0!</v>
      </c>
      <c r="T7" s="23" t="e">
        <f>AVERAGE('séval 1'!T7,'séval 2'!T7,'séval 3'!T7,'séval 4'!T7,'séval 5'!T7)</f>
        <v>#DIV/0!</v>
      </c>
      <c r="U7" s="23" t="e">
        <f>AVERAGE('séval 1'!U7,'séval 2'!U7,'séval 3'!U7,'séval 4'!U7,'séval 5'!U7)</f>
        <v>#DIV/0!</v>
      </c>
      <c r="V7" s="23" t="e">
        <f>AVERAGE('séval 1'!V7,'séval 2'!V7,'séval 3'!V7,'séval 4'!V7,'séval 5'!V7)</f>
        <v>#DIV/0!</v>
      </c>
      <c r="W7" s="23" t="e">
        <f>AVERAGE('séval 1'!W7,'séval 2'!W7,'séval 3'!W7,'séval 4'!W7,'séval 5'!W7)</f>
        <v>#DIV/0!</v>
      </c>
      <c r="X7" s="23" t="e">
        <f>AVERAGE('séval 1'!X7,'séval 2'!X7,'séval 3'!X7,'séval 4'!X7,'séval 5'!X7)</f>
        <v>#DIV/0!</v>
      </c>
      <c r="Y7" s="23" t="e">
        <f>AVERAGE('séval 1'!Y7,'séval 2'!Y7,'séval 3'!Y7,'séval 4'!Y7,'séval 5'!Y7)</f>
        <v>#DIV/0!</v>
      </c>
      <c r="Z7" s="23" t="e">
        <f>AVERAGE('séval 1'!Z7,'séval 2'!Z7,'séval 3'!Z7,'séval 4'!Z7,'séval 5'!Z7)</f>
        <v>#DIV/0!</v>
      </c>
      <c r="AA7" s="23" t="e">
        <f>AVERAGE('séval 1'!AA7,'séval 2'!AA7,'séval 3'!AA7,'séval 4'!AA7,'séval 5'!AA7)</f>
        <v>#DIV/0!</v>
      </c>
      <c r="AB7" s="23" t="e">
        <f>AVERAGE('séval 1'!AB7,'séval 2'!AB7,'séval 3'!AB7,'séval 4'!AB7,'séval 5'!AB7)</f>
        <v>#DIV/0!</v>
      </c>
      <c r="AC7" s="23" t="e">
        <f>AVERAGE('séval 1'!AC7,'séval 2'!AC7,'séval 3'!AC7,'séval 4'!AC7,'séval 5'!AC7)</f>
        <v>#DIV/0!</v>
      </c>
      <c r="AD7" s="23" t="e">
        <f>AVERAGE('séval 1'!AD7,'séval 2'!AD7,'séval 3'!AD7,'séval 4'!AD7,'séval 5'!AD7)</f>
        <v>#DIV/0!</v>
      </c>
      <c r="AE7" s="23" t="e">
        <f>AVERAGE('séval 1'!AE7,'séval 2'!AE7,'séval 3'!AE7,'séval 4'!AE7,'séval 5'!AE7)</f>
        <v>#DIV/0!</v>
      </c>
      <c r="AF7" s="23" t="e">
        <f>AVERAGE('séval 1'!AF7,'séval 2'!AF7,'séval 3'!AF7,'séval 4'!AF7,'séval 5'!AF7)</f>
        <v>#DIV/0!</v>
      </c>
      <c r="AG7" s="23" t="e">
        <f>AVERAGE('séval 1'!AG7,'séval 2'!AG7,'séval 3'!AG7,'séval 4'!AG7,'séval 5'!AG7)</f>
        <v>#DIV/0!</v>
      </c>
      <c r="AH7" s="23" t="e">
        <f>AVERAGE('séval 1'!AH7,'séval 2'!AH7,'séval 3'!AH7,'séval 4'!AH7,'séval 5'!AH7)</f>
        <v>#DIV/0!</v>
      </c>
      <c r="AI7" s="24" t="e">
        <f t="shared" si="0"/>
        <v>#DIV/0!</v>
      </c>
    </row>
    <row r="8" spans="1:35" ht="28.05" customHeight="1" x14ac:dyDescent="0.3">
      <c r="A8" s="21" t="str">
        <f>'Compétences '!A6</f>
        <v xml:space="preserve">C5: Argumenter un choix </v>
      </c>
      <c r="B8" s="21"/>
      <c r="C8" s="23" t="e">
        <f>AVERAGE('séval 1'!C8,'séval 2'!C8,'séval 3'!C8,'séval 4'!C8,'séval 5'!C8)</f>
        <v>#DIV/0!</v>
      </c>
      <c r="D8" s="23" t="e">
        <f>AVERAGE('séval 1'!D8,'séval 2'!D8,'séval 3'!D8,'séval 4'!D8,'séval 5'!D8)</f>
        <v>#DIV/0!</v>
      </c>
      <c r="E8" s="23" t="e">
        <f>AVERAGE('séval 1'!E8,'séval 2'!E8,'séval 3'!E8,'séval 4'!E8,'séval 5'!E8)</f>
        <v>#DIV/0!</v>
      </c>
      <c r="F8" s="23" t="e">
        <f>AVERAGE('séval 1'!F8,'séval 2'!F8,'séval 3'!F8,'séval 4'!F8,'séval 5'!F8)</f>
        <v>#DIV/0!</v>
      </c>
      <c r="G8" s="23" t="e">
        <f>AVERAGE('séval 1'!G8,'séval 2'!G8,'séval 3'!G8,'séval 4'!G8,'séval 5'!G8)</f>
        <v>#DIV/0!</v>
      </c>
      <c r="H8" s="23" t="e">
        <f>AVERAGE('séval 1'!H8,'séval 2'!H8,'séval 3'!H8,'séval 4'!H8,'séval 5'!H8)</f>
        <v>#DIV/0!</v>
      </c>
      <c r="I8" s="23" t="e">
        <f>AVERAGE('séval 1'!I8,'séval 2'!I8,'séval 3'!I8,'séval 4'!I8,'séval 5'!I8)</f>
        <v>#DIV/0!</v>
      </c>
      <c r="J8" s="23" t="e">
        <f>AVERAGE('séval 1'!J8,'séval 2'!J8,'séval 3'!J8,'séval 4'!J8,'séval 5'!J8)</f>
        <v>#DIV/0!</v>
      </c>
      <c r="K8" s="23" t="e">
        <f>AVERAGE('séval 1'!K8,'séval 2'!K8,'séval 3'!K8,'séval 4'!K8,'séval 5'!K8)</f>
        <v>#DIV/0!</v>
      </c>
      <c r="L8" s="23" t="e">
        <f>AVERAGE('séval 1'!L8,'séval 2'!L8,'séval 3'!L8,'séval 4'!L8,'séval 5'!L8)</f>
        <v>#DIV/0!</v>
      </c>
      <c r="M8" s="23" t="e">
        <f>AVERAGE('séval 1'!M8,'séval 2'!M8,'séval 3'!M8,'séval 4'!M8,'séval 5'!M8)</f>
        <v>#DIV/0!</v>
      </c>
      <c r="N8" s="23" t="e">
        <f>AVERAGE('séval 1'!N8,'séval 2'!N8,'séval 3'!N8,'séval 4'!N8,'séval 5'!N8)</f>
        <v>#DIV/0!</v>
      </c>
      <c r="O8" s="23" t="e">
        <f>AVERAGE('séval 1'!O8,'séval 2'!O8,'séval 3'!O8,'séval 4'!O8,'séval 5'!O8)</f>
        <v>#DIV/0!</v>
      </c>
      <c r="P8" s="23" t="e">
        <f>AVERAGE('séval 1'!P8,'séval 2'!P8,'séval 3'!P8,'séval 4'!P8,'séval 5'!P8)</f>
        <v>#DIV/0!</v>
      </c>
      <c r="Q8" s="23" t="e">
        <f>AVERAGE('séval 1'!Q8,'séval 2'!Q8,'séval 3'!Q8,'séval 4'!Q8,'séval 5'!Q8)</f>
        <v>#DIV/0!</v>
      </c>
      <c r="R8" s="23" t="e">
        <f>AVERAGE('séval 1'!R8,'séval 2'!R8,'séval 3'!R8,'séval 4'!R8,'séval 5'!R8)</f>
        <v>#DIV/0!</v>
      </c>
      <c r="S8" s="23" t="e">
        <f>AVERAGE('séval 1'!S8,'séval 2'!S8,'séval 3'!S8,'séval 4'!S8,'séval 5'!S8)</f>
        <v>#DIV/0!</v>
      </c>
      <c r="T8" s="23" t="e">
        <f>AVERAGE('séval 1'!T8,'séval 2'!T8,'séval 3'!T8,'séval 4'!T8,'séval 5'!T8)</f>
        <v>#DIV/0!</v>
      </c>
      <c r="U8" s="23" t="e">
        <f>AVERAGE('séval 1'!U8,'séval 2'!U8,'séval 3'!U8,'séval 4'!U8,'séval 5'!U8)</f>
        <v>#DIV/0!</v>
      </c>
      <c r="V8" s="23" t="e">
        <f>AVERAGE('séval 1'!V8,'séval 2'!V8,'séval 3'!V8,'séval 4'!V8,'séval 5'!V8)</f>
        <v>#DIV/0!</v>
      </c>
      <c r="W8" s="23" t="e">
        <f>AVERAGE('séval 1'!W8,'séval 2'!W8,'séval 3'!W8,'séval 4'!W8,'séval 5'!W8)</f>
        <v>#DIV/0!</v>
      </c>
      <c r="X8" s="23" t="e">
        <f>AVERAGE('séval 1'!X8,'séval 2'!X8,'séval 3'!X8,'séval 4'!X8,'séval 5'!X8)</f>
        <v>#DIV/0!</v>
      </c>
      <c r="Y8" s="23" t="e">
        <f>AVERAGE('séval 1'!Y8,'séval 2'!Y8,'séval 3'!Y8,'séval 4'!Y8,'séval 5'!Y8)</f>
        <v>#DIV/0!</v>
      </c>
      <c r="Z8" s="23" t="e">
        <f>AVERAGE('séval 1'!Z8,'séval 2'!Z8,'séval 3'!Z8,'séval 4'!Z8,'séval 5'!Z8)</f>
        <v>#DIV/0!</v>
      </c>
      <c r="AA8" s="23" t="e">
        <f>AVERAGE('séval 1'!AA8,'séval 2'!AA8,'séval 3'!AA8,'séval 4'!AA8,'séval 5'!AA8)</f>
        <v>#DIV/0!</v>
      </c>
      <c r="AB8" s="23" t="e">
        <f>AVERAGE('séval 1'!AB8,'séval 2'!AB8,'séval 3'!AB8,'séval 4'!AB8,'séval 5'!AB8)</f>
        <v>#DIV/0!</v>
      </c>
      <c r="AC8" s="23" t="e">
        <f>AVERAGE('séval 1'!AC8,'séval 2'!AC8,'séval 3'!AC8,'séval 4'!AC8,'séval 5'!AC8)</f>
        <v>#DIV/0!</v>
      </c>
      <c r="AD8" s="23" t="e">
        <f>AVERAGE('séval 1'!AD8,'séval 2'!AD8,'séval 3'!AD8,'séval 4'!AD8,'séval 5'!AD8)</f>
        <v>#DIV/0!</v>
      </c>
      <c r="AE8" s="23" t="e">
        <f>AVERAGE('séval 1'!AE8,'séval 2'!AE8,'séval 3'!AE8,'séval 4'!AE8,'séval 5'!AE8)</f>
        <v>#DIV/0!</v>
      </c>
      <c r="AF8" s="23" t="e">
        <f>AVERAGE('séval 1'!AF8,'séval 2'!AF8,'séval 3'!AF8,'séval 4'!AF8,'séval 5'!AF8)</f>
        <v>#DIV/0!</v>
      </c>
      <c r="AG8" s="23" t="e">
        <f>AVERAGE('séval 1'!AG8,'séval 2'!AG8,'séval 3'!AG8,'séval 4'!AG8,'séval 5'!AG8)</f>
        <v>#DIV/0!</v>
      </c>
      <c r="AH8" s="23" t="e">
        <f>AVERAGE('séval 1'!AH8,'séval 2'!AH8,'séval 3'!AH8,'séval 4'!AH8,'séval 5'!AH8)</f>
        <v>#DIV/0!</v>
      </c>
      <c r="AI8" s="24" t="e">
        <f t="shared" si="0"/>
        <v>#DIV/0!</v>
      </c>
    </row>
    <row r="9" spans="1:35" ht="52.2" x14ac:dyDescent="0.3">
      <c r="A9" s="21" t="str">
        <f>'Compétences '!A7</f>
        <v>C6 : Communiquer à l'écrit et à l'oral avec une syntaxe claire et un vocabulaire adapté</v>
      </c>
      <c r="B9" s="21"/>
      <c r="C9" s="23" t="e">
        <f>AVERAGE('séval 1'!C9,'séval 2'!C9,'séval 3'!C9,'séval 4'!C9,'séval 5'!C9)</f>
        <v>#DIV/0!</v>
      </c>
      <c r="D9" s="23" t="e">
        <f>AVERAGE('séval 1'!D9,'séval 2'!D9,'séval 3'!D9,'séval 4'!D9,'séval 5'!D9)</f>
        <v>#DIV/0!</v>
      </c>
      <c r="E9" s="23" t="e">
        <f>AVERAGE('séval 1'!E9,'séval 2'!E9,'séval 3'!E9,'séval 4'!E9,'séval 5'!E9)</f>
        <v>#DIV/0!</v>
      </c>
      <c r="F9" s="23" t="e">
        <f>AVERAGE('séval 1'!F9,'séval 2'!F9,'séval 3'!F9,'séval 4'!F9,'séval 5'!F9)</f>
        <v>#DIV/0!</v>
      </c>
      <c r="G9" s="23" t="e">
        <f>AVERAGE('séval 1'!G9,'séval 2'!G9,'séval 3'!G9,'séval 4'!G9,'séval 5'!G9)</f>
        <v>#DIV/0!</v>
      </c>
      <c r="H9" s="23" t="e">
        <f>AVERAGE('séval 1'!H9,'séval 2'!H9,'séval 3'!H9,'séval 4'!H9,'séval 5'!H9)</f>
        <v>#DIV/0!</v>
      </c>
      <c r="I9" s="23" t="e">
        <f>AVERAGE('séval 1'!I9,'séval 2'!I9,'séval 3'!I9,'séval 4'!I9,'séval 5'!I9)</f>
        <v>#DIV/0!</v>
      </c>
      <c r="J9" s="23" t="e">
        <f>AVERAGE('séval 1'!J9,'séval 2'!J9,'séval 3'!J9,'séval 4'!J9,'séval 5'!J9)</f>
        <v>#DIV/0!</v>
      </c>
      <c r="K9" s="23" t="e">
        <f>AVERAGE('séval 1'!K9,'séval 2'!K9,'séval 3'!K9,'séval 4'!K9,'séval 5'!K9)</f>
        <v>#DIV/0!</v>
      </c>
      <c r="L9" s="23" t="e">
        <f>AVERAGE('séval 1'!L9,'séval 2'!L9,'séval 3'!L9,'séval 4'!L9,'séval 5'!L9)</f>
        <v>#DIV/0!</v>
      </c>
      <c r="M9" s="23" t="e">
        <f>AVERAGE('séval 1'!M9,'séval 2'!M9,'séval 3'!M9,'séval 4'!M9,'séval 5'!M9)</f>
        <v>#DIV/0!</v>
      </c>
      <c r="N9" s="23" t="e">
        <f>AVERAGE('séval 1'!N9,'séval 2'!N9,'séval 3'!N9,'séval 4'!N9,'séval 5'!N9)</f>
        <v>#DIV/0!</v>
      </c>
      <c r="O9" s="23" t="e">
        <f>AVERAGE('séval 1'!O9,'séval 2'!O9,'séval 3'!O9,'séval 4'!O9,'séval 5'!O9)</f>
        <v>#DIV/0!</v>
      </c>
      <c r="P9" s="23" t="e">
        <f>AVERAGE('séval 1'!P9,'séval 2'!P9,'séval 3'!P9,'séval 4'!P9,'séval 5'!P9)</f>
        <v>#DIV/0!</v>
      </c>
      <c r="Q9" s="23" t="e">
        <f>AVERAGE('séval 1'!Q9,'séval 2'!Q9,'séval 3'!Q9,'séval 4'!Q9,'séval 5'!Q9)</f>
        <v>#DIV/0!</v>
      </c>
      <c r="R9" s="23" t="e">
        <f>AVERAGE('séval 1'!R9,'séval 2'!R9,'séval 3'!R9,'séval 4'!R9,'séval 5'!R9)</f>
        <v>#DIV/0!</v>
      </c>
      <c r="S9" s="23" t="e">
        <f>AVERAGE('séval 1'!S9,'séval 2'!S9,'séval 3'!S9,'séval 4'!S9,'séval 5'!S9)</f>
        <v>#DIV/0!</v>
      </c>
      <c r="T9" s="23" t="e">
        <f>AVERAGE('séval 1'!T9,'séval 2'!T9,'séval 3'!T9,'séval 4'!T9,'séval 5'!T9)</f>
        <v>#DIV/0!</v>
      </c>
      <c r="U9" s="23" t="e">
        <f>AVERAGE('séval 1'!U9,'séval 2'!U9,'séval 3'!U9,'séval 4'!U9,'séval 5'!U9)</f>
        <v>#DIV/0!</v>
      </c>
      <c r="V9" s="23" t="e">
        <f>AVERAGE('séval 1'!V9,'séval 2'!V9,'séval 3'!V9,'séval 4'!V9,'séval 5'!V9)</f>
        <v>#DIV/0!</v>
      </c>
      <c r="W9" s="23" t="e">
        <f>AVERAGE('séval 1'!W9,'séval 2'!W9,'séval 3'!W9,'séval 4'!W9,'séval 5'!W9)</f>
        <v>#DIV/0!</v>
      </c>
      <c r="X9" s="23" t="e">
        <f>AVERAGE('séval 1'!X9,'séval 2'!X9,'séval 3'!X9,'séval 4'!X9,'séval 5'!X9)</f>
        <v>#DIV/0!</v>
      </c>
      <c r="Y9" s="23" t="e">
        <f>AVERAGE('séval 1'!Y9,'séval 2'!Y9,'séval 3'!Y9,'séval 4'!Y9,'séval 5'!Y9)</f>
        <v>#DIV/0!</v>
      </c>
      <c r="Z9" s="23" t="e">
        <f>AVERAGE('séval 1'!Z9,'séval 2'!Z9,'séval 3'!Z9,'séval 4'!Z9,'séval 5'!Z9)</f>
        <v>#DIV/0!</v>
      </c>
      <c r="AA9" s="23" t="e">
        <f>AVERAGE('séval 1'!AA9,'séval 2'!AA9,'séval 3'!AA9,'séval 4'!AA9,'séval 5'!AA9)</f>
        <v>#DIV/0!</v>
      </c>
      <c r="AB9" s="23" t="e">
        <f>AVERAGE('séval 1'!AB9,'séval 2'!AB9,'séval 3'!AB9,'séval 4'!AB9,'séval 5'!AB9)</f>
        <v>#DIV/0!</v>
      </c>
      <c r="AC9" s="23" t="e">
        <f>AVERAGE('séval 1'!AC9,'séval 2'!AC9,'séval 3'!AC9,'séval 4'!AC9,'séval 5'!AC9)</f>
        <v>#DIV/0!</v>
      </c>
      <c r="AD9" s="23" t="e">
        <f>AVERAGE('séval 1'!AD9,'séval 2'!AD9,'séval 3'!AD9,'séval 4'!AD9,'séval 5'!AD9)</f>
        <v>#DIV/0!</v>
      </c>
      <c r="AE9" s="23" t="e">
        <f>AVERAGE('séval 1'!AE9,'séval 2'!AE9,'séval 3'!AE9,'séval 4'!AE9,'séval 5'!AE9)</f>
        <v>#DIV/0!</v>
      </c>
      <c r="AF9" s="23" t="e">
        <f>AVERAGE('séval 1'!AF9,'séval 2'!AF9,'séval 3'!AF9,'séval 4'!AF9,'séval 5'!AF9)</f>
        <v>#DIV/0!</v>
      </c>
      <c r="AG9" s="23" t="e">
        <f>AVERAGE('séval 1'!AG9,'séval 2'!AG9,'séval 3'!AG9,'séval 4'!AG9,'séval 5'!AG9)</f>
        <v>#DIV/0!</v>
      </c>
      <c r="AH9" s="23" t="e">
        <f>AVERAGE('séval 1'!AH9,'séval 2'!AH9,'séval 3'!AH9,'séval 4'!AH9,'séval 5'!AH9)</f>
        <v>#DIV/0!</v>
      </c>
      <c r="AI9" s="24" t="e">
        <f t="shared" si="0"/>
        <v>#DIV/0!</v>
      </c>
    </row>
    <row r="10" spans="1:35" ht="28.05" customHeight="1" x14ac:dyDescent="0.3">
      <c r="AI10" s="24"/>
    </row>
    <row r="11" spans="1:35" ht="28.05" customHeight="1" x14ac:dyDescent="0.3">
      <c r="A11" s="9" t="s">
        <v>53</v>
      </c>
      <c r="B11" s="9"/>
    </row>
    <row r="12" spans="1:35" ht="28.05" customHeight="1" x14ac:dyDescent="0.3">
      <c r="A12" s="12" t="s">
        <v>47</v>
      </c>
      <c r="B12" s="12"/>
    </row>
    <row r="13" spans="1:35" ht="28.05" customHeight="1" x14ac:dyDescent="0.3">
      <c r="A13" s="17" t="s">
        <v>48</v>
      </c>
      <c r="B13" s="17"/>
    </row>
    <row r="14" spans="1:35" ht="28.05" customHeight="1" x14ac:dyDescent="0.3">
      <c r="A14" s="13" t="s">
        <v>49</v>
      </c>
      <c r="B14" s="13"/>
    </row>
    <row r="15" spans="1:35" ht="28.05" customHeight="1" x14ac:dyDescent="0.3">
      <c r="A15" s="14" t="s">
        <v>50</v>
      </c>
      <c r="B15" s="14"/>
    </row>
    <row r="16" spans="1:35" ht="28.05" customHeight="1" x14ac:dyDescent="0.3">
      <c r="A16" s="25" t="s">
        <v>51</v>
      </c>
      <c r="B16" s="15"/>
    </row>
    <row r="17" spans="1:12" ht="28.05" customHeight="1" x14ac:dyDescent="0.35">
      <c r="A17" s="15" t="s">
        <v>52</v>
      </c>
      <c r="B17" s="16"/>
      <c r="L17" s="11"/>
    </row>
    <row r="18" spans="1:12" ht="18" x14ac:dyDescent="0.35">
      <c r="L18" s="11"/>
    </row>
    <row r="19" spans="1:12" ht="18" x14ac:dyDescent="0.35">
      <c r="L19" s="11"/>
    </row>
    <row r="20" spans="1:12" ht="18" x14ac:dyDescent="0.35">
      <c r="L20" s="11"/>
    </row>
    <row r="21" spans="1:12" ht="18" x14ac:dyDescent="0.35">
      <c r="L21" s="11"/>
    </row>
    <row r="22" spans="1:12" ht="18" x14ac:dyDescent="0.35">
      <c r="L22" s="11"/>
    </row>
  </sheetData>
  <mergeCells count="4">
    <mergeCell ref="C1:H1"/>
    <mergeCell ref="I1:O1"/>
    <mergeCell ref="C2:H2"/>
    <mergeCell ref="I2:AI2"/>
  </mergeCells>
  <conditionalFormatting sqref="C10:AH10">
    <cfRule type="containsText" dxfId="122" priority="7" operator="containsText" text="NE">
      <formula>NOT(ISERROR(SEARCH("NE",C10)))</formula>
    </cfRule>
    <cfRule type="containsText" dxfId="121" priority="8" operator="containsText" text="Abs">
      <formula>NOT(ISERROR(SEARCH("Abs",C10)))</formula>
    </cfRule>
    <cfRule type="containsText" dxfId="120" priority="9" operator="containsText" text="4">
      <formula>NOT(ISERROR(SEARCH("4",C10)))</formula>
    </cfRule>
    <cfRule type="containsText" dxfId="119" priority="10" operator="containsText" text="3">
      <formula>NOT(ISERROR(SEARCH("3",C10)))</formula>
    </cfRule>
    <cfRule type="containsText" dxfId="118" priority="11" operator="containsText" text="2">
      <formula>NOT(ISERROR(SEARCH("2",C10)))</formula>
    </cfRule>
    <cfRule type="containsText" dxfId="117" priority="12" operator="containsText" text="1">
      <formula>NOT(ISERROR(SEARCH("1",C10)))</formula>
    </cfRule>
  </conditionalFormatting>
  <conditionalFormatting sqref="C4:AI9">
    <cfRule type="cellIs" dxfId="116" priority="6" operator="between">
      <formula>0</formula>
      <formula>1.4</formula>
    </cfRule>
    <cfRule type="cellIs" dxfId="115" priority="5" operator="between">
      <formula>1.5</formula>
      <formula>"2.4"</formula>
    </cfRule>
    <cfRule type="cellIs" dxfId="114" priority="4" operator="between">
      <formula>2.5</formula>
      <formula>3.4</formula>
    </cfRule>
    <cfRule type="cellIs" dxfId="113" priority="3" operator="between">
      <formula>3.5</formula>
      <formula>4</formula>
    </cfRule>
    <cfRule type="containsText" dxfId="112" priority="2" operator="containsText" text="Abs">
      <formula>NOT(ISERROR(SEARCH("Abs",C4)))</formula>
    </cfRule>
    <cfRule type="containsText" dxfId="111" priority="1" operator="containsText" text="NE">
      <formula>NOT(ISERROR(SEARCH("NE",C4)))</formula>
    </cfRule>
  </conditionalFormatting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Mode d'emploi</vt:lpstr>
      <vt:lpstr>Compétences </vt:lpstr>
      <vt:lpstr>Elèves </vt:lpstr>
      <vt:lpstr>séval 1</vt:lpstr>
      <vt:lpstr>séval 2</vt:lpstr>
      <vt:lpstr>séval 3</vt:lpstr>
      <vt:lpstr>séval 4</vt:lpstr>
      <vt:lpstr>séval 5</vt:lpstr>
      <vt:lpstr>Bilan de période 1</vt:lpstr>
      <vt:lpstr>séval 6</vt:lpstr>
      <vt:lpstr>séval 7</vt:lpstr>
      <vt:lpstr>séval 8</vt:lpstr>
      <vt:lpstr>séval 9</vt:lpstr>
      <vt:lpstr>séval 10</vt:lpstr>
      <vt:lpstr>Bilan de période 2</vt:lpstr>
      <vt:lpstr>séval 11</vt:lpstr>
      <vt:lpstr>séval 12</vt:lpstr>
      <vt:lpstr>séval 13</vt:lpstr>
      <vt:lpstr>séval 14</vt:lpstr>
      <vt:lpstr>séval 15</vt:lpstr>
      <vt:lpstr>Bilan de période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2020-10-29T10:18:57Z</dcterms:created>
  <dcterms:modified xsi:type="dcterms:W3CDTF">2021-05-06T16:36:15Z</dcterms:modified>
</cp:coreProperties>
</file>